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ct-003 POA-2023 GA-36" sheetId="1" r:id="rId4"/>
    <sheet state="visible" name="ACT-004 2023 GA-36" sheetId="2" r:id="rId5"/>
    <sheet state="visible" name="ACT-005 2023 GA-36" sheetId="3" r:id="rId6"/>
  </sheets>
  <definedNames>
    <definedName hidden="1" localSheetId="0" name="_xlnm._FilterDatabase">'Act-003 POA-2023 GA-36'!$A$26:$BR$26</definedName>
  </definedNames>
  <calcPr/>
</workbook>
</file>

<file path=xl/sharedStrings.xml><?xml version="1.0" encoding="utf-8"?>
<sst xmlns="http://schemas.openxmlformats.org/spreadsheetml/2006/main" count="440" uniqueCount="122">
  <si>
    <t xml:space="preserve">MATRIZ DE PLANIFICACIÓN  </t>
  </si>
  <si>
    <t>GABINETE SECTORIAL</t>
  </si>
  <si>
    <t>2:.  GS: Gabinete Social</t>
  </si>
  <si>
    <t>INSTITUCIÓN:</t>
  </si>
  <si>
    <t>50 Secretaría de Estado en el Despacho de Educación (SEDUC)</t>
  </si>
  <si>
    <t xml:space="preserve">MISION:  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</si>
  <si>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</si>
  <si>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</si>
  <si>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</si>
  <si>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</si>
  <si>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24 Fortalecimiento a la Gestion Educativa</t>
  </si>
  <si>
    <t>DESCRIPCION DEL PROGRAMA:</t>
  </si>
  <si>
    <t>Este programa comprende los diferentes programas y proyectos que se ejecutan en la Secretaría de Educación, que desarrollan procesos técnico pedagógicos y de fortaleimiento institucional que contribuyen a la ampliación de la cobertura y al mejoramiento de la calidad educativa.</t>
  </si>
  <si>
    <t>OBJETIVO ESTRATÉGICO:</t>
  </si>
  <si>
    <t xml:space="preserve">Mejorar el desempeño organizacional y gestión de la Secretaria de Educación orientada a resultados con enfoque de valor público.   </t>
  </si>
  <si>
    <t>VINCULACION Visión de País (VP)</t>
  </si>
  <si>
    <t>OBJETIVO</t>
  </si>
  <si>
    <t>1* Una Honduras sin pobreza extrema, educada y sana, con sistemas consolidados de previsión social</t>
  </si>
  <si>
    <t xml:space="preserve">META </t>
  </si>
  <si>
    <t>1.3 Elevar la escolaridad promedio a 9 años</t>
  </si>
  <si>
    <t>VINCULACION RESULTADO       Plan Estratégico de Gobierno (PEG)</t>
  </si>
  <si>
    <t>SECTOR  (PEG)</t>
  </si>
  <si>
    <t xml:space="preserve">1. BIENESTAR Y DESARROLLO SOCIAL </t>
  </si>
  <si>
    <t xml:space="preserve">SUBSECTOR / EJE </t>
  </si>
  <si>
    <t>Educación Inclusiva y de Calidad</t>
  </si>
  <si>
    <t>2.   Garantizar el acceso y la inclusión de la educación a la población más rezagada, para contribuir a frenar la violencia y formar ciudadanía.</t>
  </si>
  <si>
    <t>RESULTADO</t>
  </si>
  <si>
    <t>2.1.   Mejorada la educación de la población.</t>
  </si>
  <si>
    <t>INDICADOR</t>
  </si>
  <si>
    <t>2.1.3 Años de estudio promedio de la población de 15 a 29 años</t>
  </si>
  <si>
    <t>I. PEI</t>
  </si>
  <si>
    <t>III. ESTRUCTURA PROGRAMÁTICA</t>
  </si>
  <si>
    <t>IV. PLAN OPERATIVO ANUAL Y PRESUPUESTO (POA-PRESUPUESTO)</t>
  </si>
  <si>
    <t>Cod.</t>
  </si>
  <si>
    <t>Actividades</t>
  </si>
  <si>
    <t>Código Unidad Medida</t>
  </si>
  <si>
    <t>Descripción UM</t>
  </si>
  <si>
    <t>Cantidad</t>
  </si>
  <si>
    <t>Tipo (acumulable o no acumulable)</t>
  </si>
  <si>
    <t>Código Objeto de Gasto</t>
  </si>
  <si>
    <t>Descripción Objeto de Gasto</t>
  </si>
  <si>
    <t>Código Fuente de financiamiento</t>
  </si>
  <si>
    <t>Código Org. Financiador</t>
  </si>
  <si>
    <t>Descripción de la fuente de financiemiento</t>
  </si>
  <si>
    <t>Responsable de la actividad</t>
  </si>
  <si>
    <t>Corresponsable de la actividad</t>
  </si>
  <si>
    <t>Monto Programado año 2023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</si>
  <si>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</si>
  <si>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</si>
  <si>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</si>
  <si>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</si>
  <si>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</si>
  <si>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</si>
  <si>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</si>
  <si>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</si>
  <si>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</si>
  <si>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</si>
  <si>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</si>
  <si>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</si>
  <si>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</si>
  <si>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</si>
  <si>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</si>
  <si>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</si>
  <si>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 xml:space="preserve">Presupuesto Anual 2023 Aprobado Congreso </t>
  </si>
  <si>
    <t>Eje Estratégico</t>
  </si>
  <si>
    <t>Objetivo Estratégico</t>
  </si>
  <si>
    <t>Intervención</t>
  </si>
  <si>
    <t xml:space="preserve">Productos </t>
  </si>
  <si>
    <t xml:space="preserve">Indicador de Producto </t>
  </si>
  <si>
    <t>Meta Anual 2023</t>
  </si>
  <si>
    <t>Responsable directo de la intervención</t>
  </si>
  <si>
    <t>Medio de Verificación</t>
  </si>
  <si>
    <t>Responsable</t>
  </si>
  <si>
    <t>GA</t>
  </si>
  <si>
    <t>UE</t>
  </si>
  <si>
    <t>Programa</t>
  </si>
  <si>
    <t>Proyecto</t>
  </si>
  <si>
    <t>Actividad/Obra</t>
  </si>
  <si>
    <t>Año 2023</t>
  </si>
  <si>
    <t>TOTAL</t>
  </si>
  <si>
    <t>Cant.</t>
  </si>
  <si>
    <t>Costo</t>
  </si>
  <si>
    <t>36</t>
  </si>
  <si>
    <t xml:space="preserve">Realizadas visitas a centros educativos focalizados para la planificacion,diseño, formulacion, estudios de prefactibilidad y supervision de los proyectos en ejecucion a nivel nacional, para  la implementacion de la normatina de infraestructura educativa
</t>
  </si>
  <si>
    <t>Centro Educativo</t>
  </si>
  <si>
    <t>NO ACUMULA</t>
  </si>
  <si>
    <t>20000, 30000 Y 40000</t>
  </si>
  <si>
    <t>SERVICIOS NO PERSONALES, MATERIALES, SUMINISTROS Y BIENES CAPITALIZABLES</t>
  </si>
  <si>
    <t>Tesorería General de la República - Efectivo</t>
  </si>
  <si>
    <t>DIGECEBI</t>
  </si>
  <si>
    <t>N/A</t>
  </si>
  <si>
    <t>Mantenimiento y Reparación de Equipos y Medios de Transporte</t>
  </si>
  <si>
    <t>Aceites y Grasas y Lubricantes</t>
  </si>
  <si>
    <t>Prendas de Vestir</t>
  </si>
  <si>
    <t xml:space="preserve">Equipo de Comunicación y Señalamiento </t>
  </si>
  <si>
    <t>Pasajes Nacionales</t>
  </si>
  <si>
    <t>Viáticos Nacionales</t>
  </si>
  <si>
    <t xml:space="preserve">Productos Alimenticios y Bebidas </t>
  </si>
  <si>
    <t>Diesel</t>
  </si>
  <si>
    <t>Dotar de los bienes, materiales y suministros necesarios para la administracion y el buen funcionamiento del Programa PROMiNE Fase V, apoyando todos los trabajos y actividades del personal tecnico, administrativo y legal contratado para  del desarrollo de dicho programa.</t>
  </si>
  <si>
    <t>Unidad Ejecutora</t>
  </si>
  <si>
    <t>Productos de papel y carton</t>
  </si>
  <si>
    <t>Utiles de Escritorio, Oficina y Enseñanza</t>
  </si>
  <si>
    <t>Otros Repuestos y Accesorios Menores</t>
  </si>
  <si>
    <t>Servicios De Contabilidad y Auditoria</t>
  </si>
  <si>
    <t>Equipo para Computacion</t>
  </si>
  <si>
    <t>Contratacion de los servicios de consultores individuales para realizar distintas actividades de diseño, formulacion, evaluacion y supervision en el marco de los proyectos de infraestructura educativa, para el cumplimiento de los objetivos del Programa PROMINE Fase V.</t>
  </si>
  <si>
    <t>Consultores</t>
  </si>
  <si>
    <t>SERVICIOS NO PERSONALES</t>
  </si>
  <si>
    <t xml:space="preserve"> Kredistantal Fur Wiederaufbau (Gobierno Alemán)</t>
  </si>
  <si>
    <t>Servicios De ConsultoríA De GestióN Administrativa Y Financiera</t>
  </si>
  <si>
    <t xml:space="preserve">Fortalecer la Direccion General de Construcciones Escolares y Bienes Inmuebles, realizando jornadas de trabajo y adquiriendo Suministros y equipo  para el desarrollo de las diferentes actividades elaboradas por el personal contratado para el desarrollo del Programa PROMINE Fase V.
"
</t>
  </si>
  <si>
    <t xml:space="preserve"> 30000 Y 40000</t>
  </si>
  <si>
    <t xml:space="preserve"> MATERIALES Y SUMINISTROS Y BIENES CAPITALIZABLES</t>
  </si>
  <si>
    <t>Productos Alimenticios y Bebidas</t>
  </si>
  <si>
    <t>Repuestos y Accesorios</t>
  </si>
  <si>
    <t>Equipo de Transporte, Terrestre para Personas</t>
  </si>
  <si>
    <t>Dotación  de Herramientas pedagógicas (licencias de simusiladores virtuales), Manuales tecnicos requeridos para la implementacion de los BTP, revision y validacion del cuaderno de trabajo a educandos de undecimo y deudecimo grado, para la Educación y Formación Técnico Profesional en el sector agroforestal, industrial y Procesamiento Agroalimentario en Centros Educativos focalizados (Pilotaje 2023)</t>
  </si>
  <si>
    <t>EDUCANDO</t>
  </si>
  <si>
    <t>SERVICIOS NO PERSONALES, MATERIALES Y SUMINISTROS Y BIENES CAPITALIZABLES</t>
  </si>
  <si>
    <t>Educación Media</t>
  </si>
  <si>
    <t>Equipo de Computacion (Laptop)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</si>
</sst>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* #,##0.00_-;\-* #,##0.00_-;_-* &quot;-&quot;??_-;_-@"/>
    <numFmt numFmtId="165" formatCode="#,##0.00_ ;\-#,##0.00\ "/>
  </numFmts>
  <fonts count="22">
    <font>
      <sz val="11.0"/>
      <color theme="1"/>
      <name val="Calibri"/>
      <scheme val="minor"/>
    </font>
    <font>
      <sz val="11.0"/>
      <color theme="1"/>
      <name val="Calibri"/>
    </font>
    <font>
      <sz val="10.0"/>
      <color rgb="FFFF0000"/>
      <name val="Arial"/>
    </font>
    <font>
      <b/>
      <sz val="14.0"/>
      <color theme="1"/>
      <name val="Arial"/>
    </font>
    <font>
      <b/>
      <sz val="26.0"/>
      <color theme="0"/>
      <name val="Arial"/>
    </font>
    <font/>
    <font>
      <b/>
      <sz val="16.0"/>
      <color theme="1"/>
      <name val="Arial"/>
    </font>
    <font>
      <b/>
      <sz val="12.0"/>
      <color rgb="FF000000"/>
      <name val="Calibri"/>
    </font>
    <font>
      <b/>
      <sz val="12.0"/>
      <color theme="1"/>
      <name val="Calibri"/>
    </font>
    <font>
      <b/>
      <sz val="11.0"/>
      <color theme="1"/>
      <name val="Calibri"/>
    </font>
    <font>
      <b/>
      <sz val="11.0"/>
      <color theme="1"/>
      <name val="Tahoma"/>
    </font>
    <font>
      <b/>
      <sz val="11.0"/>
      <color rgb="FF000000"/>
      <name val="Tahoma"/>
    </font>
    <font>
      <b/>
      <sz val="11.0"/>
      <color theme="1"/>
      <name val="Arial"/>
    </font>
    <font>
      <sz val="12.0"/>
      <color theme="1"/>
      <name val="Arial Narrow"/>
    </font>
    <font>
      <sz val="11.0"/>
      <color rgb="FF000000"/>
      <name val="Arial Narrow"/>
    </font>
    <font>
      <sz val="10.0"/>
      <color theme="1"/>
      <name val="Arial"/>
    </font>
    <font>
      <b/>
      <sz val="10.0"/>
      <color theme="1"/>
      <name val="Arial"/>
    </font>
    <font>
      <sz val="11.0"/>
      <color theme="1"/>
      <name val="Tahoma"/>
    </font>
    <font>
      <b/>
      <sz val="14.0"/>
      <color theme="1"/>
      <name val="Calibri"/>
    </font>
    <font>
      <sz val="12.0"/>
      <color theme="1"/>
      <name val="Calibri"/>
    </font>
    <font>
      <sz val="12.0"/>
      <color rgb="FF008000"/>
      <name val="Tahoma"/>
    </font>
    <font>
      <sz val="11.0"/>
      <color theme="1"/>
      <name val="Arial"/>
    </font>
  </fonts>
  <fills count="17">
    <fill>
      <patternFill patternType="none"/>
    </fill>
    <fill>
      <patternFill patternType="lightGray"/>
    </fill>
    <fill>
      <patternFill patternType="solid">
        <fgColor theme="8"/>
        <bgColor theme="8"/>
      </patternFill>
    </fill>
    <fill>
      <patternFill patternType="solid">
        <fgColor theme="0"/>
        <bgColor theme="0"/>
      </patternFill>
    </fill>
    <fill>
      <patternFill patternType="solid">
        <fgColor rgb="FFDAEEF3"/>
        <bgColor rgb="FFDAEEF3"/>
      </patternFill>
    </fill>
    <fill>
      <patternFill patternType="solid">
        <fgColor rgb="FFE36C09"/>
        <bgColor rgb="FFE36C09"/>
      </patternFill>
    </fill>
    <fill>
      <patternFill patternType="solid">
        <fgColor rgb="FFC2D69B"/>
        <bgColor rgb="FFC2D69B"/>
      </patternFill>
    </fill>
    <fill>
      <patternFill patternType="solid">
        <fgColor rgb="FF92CDDC"/>
        <bgColor rgb="FF92CDDC"/>
      </patternFill>
    </fill>
    <fill>
      <patternFill patternType="solid">
        <fgColor rgb="FF31859B"/>
        <bgColor rgb="FF31859B"/>
      </patternFill>
    </fill>
    <fill>
      <patternFill patternType="solid">
        <fgColor rgb="FF8DB3E2"/>
        <bgColor rgb="FF8DB3E2"/>
      </patternFill>
    </fill>
    <fill>
      <patternFill patternType="solid">
        <fgColor rgb="FFB6DDE8"/>
        <bgColor rgb="FFB6DDE8"/>
      </patternFill>
    </fill>
    <fill>
      <patternFill patternType="solid">
        <fgColor rgb="FFD8D8D8"/>
        <bgColor rgb="FFD8D8D8"/>
      </patternFill>
    </fill>
    <fill>
      <patternFill patternType="solid">
        <fgColor rgb="FFFBD4B4"/>
        <bgColor rgb="FFFBD4B4"/>
      </patternFill>
    </fill>
    <fill>
      <patternFill patternType="solid">
        <fgColor rgb="FFFFFF00"/>
        <bgColor rgb="FFFFFF00"/>
      </patternFill>
    </fill>
    <fill>
      <patternFill patternType="solid">
        <fgColor rgb="FFFDE9D9"/>
        <bgColor rgb="FFFDE9D9"/>
      </patternFill>
    </fill>
    <fill>
      <patternFill patternType="solid">
        <fgColor rgb="FF95B3D7"/>
        <bgColor rgb="FF95B3D7"/>
      </patternFill>
    </fill>
    <fill>
      <patternFill patternType="solid">
        <fgColor rgb="FFBFBFBF"/>
        <bgColor rgb="FFBFBFBF"/>
      </patternFill>
    </fill>
  </fills>
  <borders count="45">
    <border/>
    <border>
      <left/>
      <right/>
      <top/>
      <bottom/>
    </border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 style="thin">
        <color rgb="FF000000"/>
      </left>
      <right/>
      <top/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/>
      <bottom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top style="medium">
        <color rgb="FF000000"/>
      </top>
    </border>
    <border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/>
      <top style="medium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/>
    </border>
  </borders>
  <cellStyleXfs count="1">
    <xf borderId="0" fillId="0" fontId="0" numFmtId="0" applyAlignment="1" applyFont="1"/>
  </cellStyleXfs>
  <cellXfs count="165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3" fontId="1" numFmtId="0" xfId="0" applyBorder="1" applyFill="1" applyFont="1"/>
    <xf borderId="0" fillId="0" fontId="1" numFmtId="1" xfId="0" applyAlignment="1" applyFont="1" applyNumberFormat="1">
      <alignment horizontal="center" vertical="center"/>
    </xf>
    <xf borderId="1" fillId="2" fontId="2" numFmtId="0" xfId="0" applyAlignment="1" applyBorder="1" applyFont="1">
      <alignment horizontal="center"/>
    </xf>
    <xf borderId="1" fillId="3" fontId="2" numFmtId="0" xfId="0" applyAlignment="1" applyBorder="1" applyFont="1">
      <alignment horizontal="center"/>
    </xf>
    <xf borderId="1" fillId="2" fontId="3" numFmtId="0" xfId="0" applyAlignment="1" applyBorder="1" applyFont="1">
      <alignment horizontal="center"/>
    </xf>
    <xf borderId="1" fillId="3" fontId="3" numFmtId="0" xfId="0" applyAlignment="1" applyBorder="1" applyFont="1">
      <alignment horizontal="center"/>
    </xf>
    <xf borderId="2" fillId="2" fontId="4" numFmtId="0" xfId="0" applyAlignment="1" applyBorder="1" applyFont="1">
      <alignment horizontal="center" vertical="center"/>
    </xf>
    <xf borderId="3" fillId="0" fontId="5" numFmtId="0" xfId="0" applyBorder="1" applyFont="1"/>
    <xf borderId="4" fillId="0" fontId="5" numFmtId="0" xfId="0" applyBorder="1" applyFont="1"/>
    <xf borderId="5" fillId="0" fontId="5" numFmtId="0" xfId="0" applyBorder="1" applyFont="1"/>
    <xf borderId="6" fillId="0" fontId="5" numFmtId="0" xfId="0" applyBorder="1" applyFont="1"/>
    <xf borderId="7" fillId="0" fontId="5" numFmtId="0" xfId="0" applyBorder="1" applyFont="1"/>
    <xf borderId="0" fillId="0" fontId="6" numFmtId="0" xfId="0" applyAlignment="1" applyFont="1">
      <alignment vertical="center"/>
    </xf>
    <xf borderId="8" fillId="3" fontId="1" numFmtId="0" xfId="0" applyBorder="1" applyFont="1"/>
    <xf borderId="9" fillId="4" fontId="7" numFmtId="0" xfId="0" applyAlignment="1" applyBorder="1" applyFill="1" applyFont="1">
      <alignment horizontal="center" shrinkToFit="0" vertical="center" wrapText="1"/>
    </xf>
    <xf borderId="10" fillId="4" fontId="8" numFmtId="0" xfId="0" applyAlignment="1" applyBorder="1" applyFont="1">
      <alignment horizontal="left" vertical="center"/>
    </xf>
    <xf borderId="11" fillId="0" fontId="5" numFmtId="0" xfId="0" applyBorder="1" applyFont="1"/>
    <xf borderId="12" fillId="0" fontId="5" numFmtId="0" xfId="0" applyBorder="1" applyFont="1"/>
    <xf borderId="8" fillId="3" fontId="9" numFmtId="0" xfId="0" applyAlignment="1" applyBorder="1" applyFont="1">
      <alignment vertical="center"/>
    </xf>
    <xf borderId="1" fillId="3" fontId="9" numFmtId="0" xfId="0" applyAlignment="1" applyBorder="1" applyFont="1">
      <alignment vertical="center"/>
    </xf>
    <xf borderId="13" fillId="4" fontId="8" numFmtId="0" xfId="0" applyAlignment="1" applyBorder="1" applyFont="1">
      <alignment horizontal="center" vertical="center"/>
    </xf>
    <xf borderId="14" fillId="4" fontId="8" numFmtId="0" xfId="0" applyAlignment="1" applyBorder="1" applyFont="1">
      <alignment horizontal="left" vertical="center"/>
    </xf>
    <xf borderId="15" fillId="0" fontId="5" numFmtId="0" xfId="0" applyBorder="1" applyFont="1"/>
    <xf borderId="16" fillId="0" fontId="5" numFmtId="0" xfId="0" applyBorder="1" applyFont="1"/>
    <xf borderId="13" fillId="4" fontId="7" numFmtId="0" xfId="0" applyAlignment="1" applyBorder="1" applyFont="1">
      <alignment horizontal="center" shrinkToFit="0" vertical="center" wrapText="1"/>
    </xf>
    <xf borderId="14" fillId="4" fontId="8" numFmtId="0" xfId="0" applyAlignment="1" applyBorder="1" applyFont="1">
      <alignment horizontal="left" shrinkToFit="0" vertical="center" wrapText="1"/>
    </xf>
    <xf borderId="8" fillId="3" fontId="8" numFmtId="0" xfId="0" applyAlignment="1" applyBorder="1" applyFont="1">
      <alignment horizontal="left" shrinkToFit="0" vertical="center" wrapText="1"/>
    </xf>
    <xf borderId="1" fillId="3" fontId="8" numFmtId="0" xfId="0" applyAlignment="1" applyBorder="1" applyFont="1">
      <alignment horizontal="left" shrinkToFit="0" vertical="center" wrapText="1"/>
    </xf>
    <xf borderId="1" fillId="3" fontId="8" numFmtId="0" xfId="0" applyAlignment="1" applyBorder="1" applyFont="1">
      <alignment shrinkToFit="0" vertical="center" wrapText="1"/>
    </xf>
    <xf borderId="17" fillId="0" fontId="5" numFmtId="0" xfId="0" applyBorder="1" applyFont="1"/>
    <xf borderId="18" fillId="4" fontId="8" numFmtId="0" xfId="0" applyAlignment="1" applyBorder="1" applyFont="1">
      <alignment horizontal="left" shrinkToFit="0" vertical="center" wrapText="1"/>
    </xf>
    <xf borderId="13" fillId="4" fontId="8" numFmtId="0" xfId="0" applyAlignment="1" applyBorder="1" applyFont="1">
      <alignment horizontal="center" shrinkToFit="0" vertical="center" wrapText="1"/>
    </xf>
    <xf borderId="8" fillId="3" fontId="8" numFmtId="0" xfId="0" applyAlignment="1" applyBorder="1" applyFont="1">
      <alignment vertical="top"/>
    </xf>
    <xf borderId="1" fillId="3" fontId="8" numFmtId="0" xfId="0" applyAlignment="1" applyBorder="1" applyFont="1">
      <alignment vertical="top"/>
    </xf>
    <xf borderId="19" fillId="4" fontId="8" numFmtId="0" xfId="0" applyAlignment="1" applyBorder="1" applyFont="1">
      <alignment horizontal="center" shrinkToFit="0" vertical="center" wrapText="1"/>
    </xf>
    <xf borderId="20" fillId="4" fontId="8" numFmtId="0" xfId="0" applyAlignment="1" applyBorder="1" applyFont="1">
      <alignment horizontal="center" vertical="center"/>
    </xf>
    <xf borderId="18" fillId="4" fontId="8" numFmtId="0" xfId="0" applyAlignment="1" applyBorder="1" applyFont="1">
      <alignment horizontal="left"/>
    </xf>
    <xf borderId="8" fillId="3" fontId="8" numFmtId="0" xfId="0" applyAlignment="1" applyBorder="1" applyFont="1">
      <alignment horizontal="left"/>
    </xf>
    <xf borderId="1" fillId="3" fontId="8" numFmtId="0" xfId="0" applyAlignment="1" applyBorder="1" applyFont="1">
      <alignment horizontal="left"/>
    </xf>
    <xf borderId="21" fillId="4" fontId="8" numFmtId="0" xfId="0" applyAlignment="1" applyBorder="1" applyFont="1">
      <alignment horizontal="center" shrinkToFit="0" vertical="center" wrapText="1"/>
    </xf>
    <xf borderId="20" fillId="4" fontId="7" numFmtId="0" xfId="0" applyAlignment="1" applyBorder="1" applyFont="1">
      <alignment horizontal="center" shrinkToFit="0" vertical="center" wrapText="1"/>
    </xf>
    <xf borderId="14" fillId="4" fontId="9" numFmtId="0" xfId="0" applyAlignment="1" applyBorder="1" applyFont="1">
      <alignment horizontal="left" shrinkToFit="0" vertical="center" wrapText="1"/>
    </xf>
    <xf borderId="18" fillId="4" fontId="9" numFmtId="0" xfId="0" applyAlignment="1" applyBorder="1" applyFont="1">
      <alignment vertical="center"/>
    </xf>
    <xf borderId="1" fillId="3" fontId="9" numFmtId="1" xfId="0" applyAlignment="1" applyBorder="1" applyFont="1" applyNumberFormat="1">
      <alignment horizontal="center" vertical="center"/>
    </xf>
    <xf borderId="18" fillId="4" fontId="9" numFmtId="0" xfId="0" applyAlignment="1" applyBorder="1" applyFont="1">
      <alignment horizontal="left" shrinkToFit="0" vertical="center" wrapText="1"/>
    </xf>
    <xf borderId="22" fillId="4" fontId="8" numFmtId="0" xfId="0" applyAlignment="1" applyBorder="1" applyFont="1">
      <alignment horizontal="center" shrinkToFit="0" vertical="center" wrapText="1"/>
    </xf>
    <xf borderId="23" fillId="4" fontId="8" numFmtId="0" xfId="0" applyAlignment="1" applyBorder="1" applyFont="1">
      <alignment horizontal="center" vertical="center"/>
    </xf>
    <xf borderId="24" fillId="4" fontId="9" numFmtId="0" xfId="0" applyAlignment="1" applyBorder="1" applyFont="1">
      <alignment horizontal="left" vertical="center"/>
    </xf>
    <xf borderId="25" fillId="0" fontId="5" numFmtId="0" xfId="0" applyBorder="1" applyFont="1"/>
    <xf borderId="26" fillId="0" fontId="5" numFmtId="0" xfId="0" applyBorder="1" applyFont="1"/>
    <xf borderId="8" fillId="3" fontId="9" numFmtId="0" xfId="0" applyAlignment="1" applyBorder="1" applyFont="1">
      <alignment horizontal="center" vertical="center"/>
    </xf>
    <xf borderId="1" fillId="3" fontId="9" numFmtId="0" xfId="0" applyAlignment="1" applyBorder="1" applyFont="1">
      <alignment horizontal="center" vertical="center"/>
    </xf>
    <xf borderId="27" fillId="5" fontId="10" numFmtId="0" xfId="0" applyAlignment="1" applyBorder="1" applyFill="1" applyFont="1">
      <alignment horizontal="center" vertical="center"/>
    </xf>
    <xf borderId="28" fillId="0" fontId="5" numFmtId="0" xfId="0" applyBorder="1" applyFont="1"/>
    <xf borderId="29" fillId="0" fontId="5" numFmtId="0" xfId="0" applyBorder="1" applyFont="1"/>
    <xf borderId="30" fillId="6" fontId="10" numFmtId="0" xfId="0" applyAlignment="1" applyBorder="1" applyFill="1" applyFont="1">
      <alignment horizontal="center" shrinkToFit="0" vertical="center" wrapText="1"/>
    </xf>
    <xf borderId="31" fillId="7" fontId="11" numFmtId="0" xfId="0" applyAlignment="1" applyBorder="1" applyFill="1" applyFont="1">
      <alignment horizontal="center" shrinkToFit="0" vertical="center" wrapText="1"/>
    </xf>
    <xf borderId="32" fillId="0" fontId="5" numFmtId="0" xfId="0" applyBorder="1" applyFont="1"/>
    <xf borderId="33" fillId="0" fontId="5" numFmtId="0" xfId="0" applyBorder="1" applyFont="1"/>
    <xf borderId="14" fillId="8" fontId="10" numFmtId="0" xfId="0" applyAlignment="1" applyBorder="1" applyFill="1" applyFont="1">
      <alignment horizontal="center"/>
    </xf>
    <xf borderId="34" fillId="0" fontId="5" numFmtId="0" xfId="0" applyBorder="1" applyFont="1"/>
    <xf borderId="35" fillId="0" fontId="5" numFmtId="0" xfId="0" applyBorder="1" applyFont="1"/>
    <xf borderId="36" fillId="0" fontId="5" numFmtId="0" xfId="0" applyBorder="1" applyFont="1"/>
    <xf borderId="37" fillId="0" fontId="5" numFmtId="0" xfId="0" applyBorder="1" applyFont="1"/>
    <xf borderId="20" fillId="9" fontId="10" numFmtId="0" xfId="0" applyAlignment="1" applyBorder="1" applyFill="1" applyFont="1">
      <alignment horizontal="center" readingOrder="1" shrinkToFit="0" vertical="center" wrapText="1"/>
    </xf>
    <xf borderId="20" fillId="4" fontId="10" numFmtId="0" xfId="0" applyAlignment="1" applyBorder="1" applyFont="1">
      <alignment horizontal="center" readingOrder="1" shrinkToFit="0" vertical="center" wrapText="1"/>
    </xf>
    <xf borderId="38" fillId="9" fontId="10" numFmtId="0" xfId="0" applyAlignment="1" applyBorder="1" applyFont="1">
      <alignment horizontal="center" readingOrder="1" shrinkToFit="0" vertical="center" wrapText="1"/>
    </xf>
    <xf borderId="31" fillId="7" fontId="10" numFmtId="0" xfId="0" applyAlignment="1" applyBorder="1" applyFont="1">
      <alignment horizontal="center" readingOrder="1" shrinkToFit="0" vertical="center" wrapText="1"/>
    </xf>
    <xf borderId="31" fillId="10" fontId="10" numFmtId="0" xfId="0" applyAlignment="1" applyBorder="1" applyFill="1" applyFont="1">
      <alignment horizontal="center" readingOrder="1" shrinkToFit="0" vertical="center" wrapText="1"/>
    </xf>
    <xf borderId="20" fillId="11" fontId="12" numFmtId="0" xfId="0" applyAlignment="1" applyBorder="1" applyFill="1" applyFont="1">
      <alignment horizontal="center" shrinkToFit="0" vertical="center" wrapText="1"/>
    </xf>
    <xf borderId="20" fillId="11" fontId="11" numFmtId="0" xfId="0" applyAlignment="1" applyBorder="1" applyFont="1">
      <alignment horizontal="center" shrinkToFit="0" vertical="center" wrapText="1"/>
    </xf>
    <xf borderId="39" fillId="12" fontId="10" numFmtId="0" xfId="0" applyAlignment="1" applyBorder="1" applyFill="1" applyFont="1">
      <alignment horizontal="center" readingOrder="1" vertical="center"/>
    </xf>
    <xf borderId="40" fillId="13" fontId="10" numFmtId="0" xfId="0" applyAlignment="1" applyBorder="1" applyFill="1" applyFont="1">
      <alignment horizontal="center" readingOrder="1" shrinkToFit="0" vertical="center" wrapText="1"/>
    </xf>
    <xf borderId="20" fillId="14" fontId="10" numFmtId="0" xfId="0" applyAlignment="1" applyBorder="1" applyFill="1" applyFont="1">
      <alignment horizontal="center" shrinkToFit="0" vertical="center" wrapText="1"/>
    </xf>
    <xf borderId="41" fillId="0" fontId="5" numFmtId="0" xfId="0" applyBorder="1" applyFont="1"/>
    <xf borderId="40" fillId="11" fontId="12" numFmtId="0" xfId="0" applyAlignment="1" applyBorder="1" applyFont="1">
      <alignment horizontal="center" shrinkToFit="0" vertical="center" wrapText="1"/>
    </xf>
    <xf borderId="40" fillId="11" fontId="11" numFmtId="0" xfId="0" applyAlignment="1" applyBorder="1" applyFont="1">
      <alignment horizontal="center" shrinkToFit="0" vertical="center" wrapText="1"/>
    </xf>
    <xf borderId="20" fillId="12" fontId="10" numFmtId="0" xfId="0" applyAlignment="1" applyBorder="1" applyFont="1">
      <alignment horizontal="center" readingOrder="1" shrinkToFit="0" vertical="center" wrapText="1"/>
    </xf>
    <xf borderId="42" fillId="13" fontId="10" numFmtId="0" xfId="0" applyAlignment="1" applyBorder="1" applyFont="1">
      <alignment horizontal="center" readingOrder="1" shrinkToFit="0" vertical="center" wrapText="1"/>
    </xf>
    <xf borderId="20" fillId="7" fontId="10" numFmtId="1" xfId="0" applyAlignment="1" applyBorder="1" applyFont="1" applyNumberFormat="1">
      <alignment horizontal="center" readingOrder="1" shrinkToFit="0" vertical="center" wrapText="1"/>
    </xf>
    <xf borderId="20" fillId="7" fontId="10" numFmtId="0" xfId="0" applyAlignment="1" applyBorder="1" applyFont="1">
      <alignment horizontal="center" readingOrder="1" shrinkToFit="0" vertical="center" wrapText="1"/>
    </xf>
    <xf borderId="20" fillId="7" fontId="10" numFmtId="1" xfId="0" applyAlignment="1" applyBorder="1" applyFont="1" applyNumberFormat="1">
      <alignment horizontal="center" shrinkToFit="0" vertical="center" wrapText="1"/>
    </xf>
    <xf borderId="20" fillId="10" fontId="10" numFmtId="1" xfId="0" applyAlignment="1" applyBorder="1" applyFont="1" applyNumberFormat="1">
      <alignment horizontal="center" shrinkToFit="0" vertical="center" wrapText="1"/>
    </xf>
    <xf borderId="20" fillId="10" fontId="10" numFmtId="0" xfId="0" applyAlignment="1" applyBorder="1" applyFont="1">
      <alignment horizontal="center" readingOrder="1" shrinkToFit="0" vertical="center" wrapText="1"/>
    </xf>
    <xf borderId="20" fillId="15" fontId="13" numFmtId="0" xfId="0" applyAlignment="1" applyBorder="1" applyFill="1" applyFont="1">
      <alignment shrinkToFit="0" vertical="center" wrapText="1"/>
    </xf>
    <xf borderId="20" fillId="15" fontId="14" numFmtId="0" xfId="0" applyAlignment="1" applyBorder="1" applyFont="1">
      <alignment shrinkToFit="0" vertical="center" wrapText="1"/>
    </xf>
    <xf borderId="20" fillId="15" fontId="15" numFmtId="0" xfId="0" applyAlignment="1" applyBorder="1" applyFont="1">
      <alignment shrinkToFit="0" vertical="center" wrapText="1"/>
    </xf>
    <xf borderId="20" fillId="15" fontId="16" numFmtId="0" xfId="0" applyAlignment="1" applyBorder="1" applyFont="1">
      <alignment shrinkToFit="0" vertical="center" wrapText="1"/>
    </xf>
    <xf borderId="20" fillId="15" fontId="10" numFmtId="0" xfId="0" applyAlignment="1" applyBorder="1" applyFont="1">
      <alignment horizontal="center" readingOrder="1" shrinkToFit="0" vertical="center" wrapText="1"/>
    </xf>
    <xf borderId="20" fillId="15" fontId="1" numFmtId="49" xfId="0" applyAlignment="1" applyBorder="1" applyFont="1" applyNumberFormat="1">
      <alignment horizontal="center" shrinkToFit="0" vertical="center" wrapText="1"/>
    </xf>
    <xf borderId="20" fillId="15" fontId="1" numFmtId="0" xfId="0" applyAlignment="1" applyBorder="1" applyFont="1">
      <alignment horizontal="center" shrinkToFit="0" vertical="center" wrapText="1"/>
    </xf>
    <xf borderId="20" fillId="15" fontId="1" numFmtId="0" xfId="0" applyAlignment="1" applyBorder="1" applyFont="1">
      <alignment horizontal="center" vertical="center"/>
    </xf>
    <xf borderId="20" fillId="15" fontId="1" numFmtId="0" xfId="0" applyAlignment="1" applyBorder="1" applyFont="1">
      <alignment horizontal="left" shrinkToFit="0" vertical="center" wrapText="1"/>
    </xf>
    <xf borderId="20" fillId="15" fontId="1" numFmtId="0" xfId="0" applyAlignment="1" applyBorder="1" applyFont="1">
      <alignment shrinkToFit="0" vertical="center" wrapText="1"/>
    </xf>
    <xf borderId="20" fillId="15" fontId="9" numFmtId="0" xfId="0" applyAlignment="1" applyBorder="1" applyFont="1">
      <alignment horizontal="center" shrinkToFit="0" vertical="center" wrapText="1"/>
    </xf>
    <xf borderId="20" fillId="15" fontId="17" numFmtId="0" xfId="0" applyAlignment="1" applyBorder="1" applyFont="1">
      <alignment horizontal="center" readingOrder="1" shrinkToFit="0" vertical="center" wrapText="1"/>
    </xf>
    <xf borderId="20" fillId="15" fontId="9" numFmtId="164" xfId="0" applyAlignment="1" applyBorder="1" applyFont="1" applyNumberFormat="1">
      <alignment horizontal="center" shrinkToFit="0" vertical="center" wrapText="1"/>
    </xf>
    <xf borderId="20" fillId="15" fontId="9" numFmtId="1" xfId="0" applyAlignment="1" applyBorder="1" applyFont="1" applyNumberFormat="1">
      <alignment horizontal="center" shrinkToFit="0" vertical="center" wrapText="1"/>
    </xf>
    <xf borderId="20" fillId="0" fontId="13" numFmtId="0" xfId="0" applyAlignment="1" applyBorder="1" applyFont="1">
      <alignment shrinkToFit="0" vertical="center" wrapText="1"/>
    </xf>
    <xf borderId="20" fillId="0" fontId="14" numFmtId="0" xfId="0" applyAlignment="1" applyBorder="1" applyFont="1">
      <alignment shrinkToFit="0" vertical="center" wrapText="1"/>
    </xf>
    <xf borderId="20" fillId="3" fontId="15" numFmtId="0" xfId="0" applyAlignment="1" applyBorder="1" applyFont="1">
      <alignment shrinkToFit="0" vertical="center" wrapText="1"/>
    </xf>
    <xf borderId="20" fillId="3" fontId="16" numFmtId="0" xfId="0" applyAlignment="1" applyBorder="1" applyFont="1">
      <alignment shrinkToFit="0" vertical="center" wrapText="1"/>
    </xf>
    <xf borderId="20" fillId="3" fontId="1" numFmtId="0" xfId="0" applyAlignment="1" applyBorder="1" applyFont="1">
      <alignment shrinkToFit="0" vertical="top" wrapText="1"/>
    </xf>
    <xf borderId="20" fillId="3" fontId="1" numFmtId="49" xfId="0" applyAlignment="1" applyBorder="1" applyFont="1" applyNumberFormat="1">
      <alignment horizontal="center" shrinkToFit="0" vertical="center" wrapText="1"/>
    </xf>
    <xf borderId="20" fillId="3" fontId="1" numFmtId="0" xfId="0" applyAlignment="1" applyBorder="1" applyFont="1">
      <alignment horizontal="center" shrinkToFit="0" vertical="center" wrapText="1"/>
    </xf>
    <xf borderId="20" fillId="3" fontId="1" numFmtId="0" xfId="0" applyAlignment="1" applyBorder="1" applyFont="1">
      <alignment vertical="center"/>
    </xf>
    <xf borderId="20" fillId="3" fontId="1" numFmtId="0" xfId="0" applyAlignment="1" applyBorder="1" applyFont="1">
      <alignment shrinkToFit="0" vertical="center" wrapText="1"/>
    </xf>
    <xf borderId="20" fillId="0" fontId="1" numFmtId="164" xfId="0" applyAlignment="1" applyBorder="1" applyFont="1" applyNumberFormat="1">
      <alignment horizontal="center" shrinkToFit="0" vertical="center" wrapText="1"/>
    </xf>
    <xf borderId="20" fillId="3" fontId="1" numFmtId="1" xfId="0" applyAlignment="1" applyBorder="1" applyFont="1" applyNumberFormat="1">
      <alignment horizontal="center" shrinkToFit="0" vertical="center" wrapText="1"/>
    </xf>
    <xf borderId="20" fillId="3" fontId="1" numFmtId="4" xfId="0" applyAlignment="1" applyBorder="1" applyFont="1" applyNumberFormat="1">
      <alignment horizontal="center" shrinkToFit="0" vertical="center" wrapText="1"/>
    </xf>
    <xf borderId="20" fillId="16" fontId="9" numFmtId="1" xfId="0" applyAlignment="1" applyBorder="1" applyFill="1" applyFont="1" applyNumberFormat="1">
      <alignment horizontal="center" shrinkToFit="0" vertical="center" wrapText="1"/>
    </xf>
    <xf borderId="20" fillId="16" fontId="9" numFmtId="165" xfId="0" applyAlignment="1" applyBorder="1" applyFont="1" applyNumberFormat="1">
      <alignment horizontal="center" shrinkToFit="0" vertical="center" wrapText="1"/>
    </xf>
    <xf borderId="20" fillId="16" fontId="9" numFmtId="4" xfId="0" applyAlignment="1" applyBorder="1" applyFont="1" applyNumberFormat="1">
      <alignment horizontal="center" shrinkToFit="0" vertical="center" wrapText="1"/>
    </xf>
    <xf borderId="20" fillId="0" fontId="9" numFmtId="1" xfId="0" applyAlignment="1" applyBorder="1" applyFont="1" applyNumberFormat="1">
      <alignment horizontal="center" shrinkToFit="0" vertical="center" wrapText="1"/>
    </xf>
    <xf borderId="20" fillId="0" fontId="9" numFmtId="164" xfId="0" applyAlignment="1" applyBorder="1" applyFont="1" applyNumberFormat="1">
      <alignment horizontal="center" shrinkToFit="0" vertical="center" wrapText="1"/>
    </xf>
    <xf borderId="20" fillId="15" fontId="15" numFmtId="0" xfId="0" applyAlignment="1" applyBorder="1" applyFont="1">
      <alignment horizontal="center" shrinkToFit="0" vertical="center" wrapText="1"/>
    </xf>
    <xf borderId="20" fillId="15" fontId="16" numFmtId="0" xfId="0" applyAlignment="1" applyBorder="1" applyFont="1">
      <alignment horizontal="center" shrinkToFit="0" vertical="center" wrapText="1"/>
    </xf>
    <xf borderId="20" fillId="15" fontId="1" numFmtId="0" xfId="0" applyAlignment="1" applyBorder="1" applyFont="1">
      <alignment shrinkToFit="0" vertical="top" wrapText="1"/>
    </xf>
    <xf borderId="20" fillId="16" fontId="1" numFmtId="0" xfId="0" applyBorder="1" applyFont="1"/>
    <xf borderId="20" fillId="16" fontId="8" numFmtId="0" xfId="0" applyAlignment="1" applyBorder="1" applyFont="1">
      <alignment horizontal="center" vertical="center"/>
    </xf>
    <xf borderId="20" fillId="16" fontId="18" numFmtId="164" xfId="0" applyBorder="1" applyFont="1" applyNumberFormat="1"/>
    <xf borderId="20" fillId="16" fontId="18" numFmtId="1" xfId="0" applyAlignment="1" applyBorder="1" applyFont="1" applyNumberFormat="1">
      <alignment horizontal="center" vertical="center"/>
    </xf>
    <xf borderId="0" fillId="0" fontId="1" numFmtId="0" xfId="0" applyFont="1"/>
    <xf borderId="0" fillId="0" fontId="1" numFmtId="0" xfId="0" applyAlignment="1" applyFont="1">
      <alignment horizontal="left"/>
    </xf>
    <xf borderId="0" fillId="0" fontId="19" numFmtId="0" xfId="0" applyAlignment="1" applyFont="1">
      <alignment horizontal="left" shrinkToFit="0" vertical="center" wrapText="1"/>
    </xf>
    <xf borderId="1" fillId="3" fontId="8" numFmtId="1" xfId="0" applyAlignment="1" applyBorder="1" applyFont="1" applyNumberFormat="1">
      <alignment horizontal="center" vertical="center"/>
    </xf>
    <xf borderId="38" fillId="4" fontId="10" numFmtId="0" xfId="0" applyAlignment="1" applyBorder="1" applyFont="1">
      <alignment horizontal="center" readingOrder="1" shrinkToFit="0" vertical="center" wrapText="1"/>
    </xf>
    <xf borderId="38" fillId="11" fontId="12" numFmtId="0" xfId="0" applyAlignment="1" applyBorder="1" applyFont="1">
      <alignment horizontal="center" shrinkToFit="0" vertical="center" wrapText="1"/>
    </xf>
    <xf borderId="38" fillId="11" fontId="11" numFmtId="0" xfId="0" applyAlignment="1" applyBorder="1" applyFont="1">
      <alignment horizontal="center" shrinkToFit="0" vertical="center" wrapText="1"/>
    </xf>
    <xf borderId="38" fillId="13" fontId="10" numFmtId="0" xfId="0" applyAlignment="1" applyBorder="1" applyFont="1">
      <alignment horizontal="center" readingOrder="1" shrinkToFit="0" vertical="center" wrapText="1"/>
    </xf>
    <xf borderId="38" fillId="14" fontId="10" numFmtId="0" xfId="0" applyAlignment="1" applyBorder="1" applyFont="1">
      <alignment horizontal="center" shrinkToFit="0" vertical="center" wrapText="1"/>
    </xf>
    <xf borderId="43" fillId="0" fontId="5" numFmtId="0" xfId="0" applyBorder="1" applyFont="1"/>
    <xf borderId="44" fillId="0" fontId="5" numFmtId="0" xfId="0" applyBorder="1" applyFont="1"/>
    <xf borderId="20" fillId="15" fontId="1" numFmtId="0" xfId="0" applyAlignment="1" applyBorder="1" applyFont="1">
      <alignment vertical="center"/>
    </xf>
    <xf borderId="20" fillId="3" fontId="1" numFmtId="0" xfId="0" applyBorder="1" applyFont="1"/>
    <xf borderId="20" fillId="3" fontId="1" numFmtId="0" xfId="0" applyAlignment="1" applyBorder="1" applyFont="1">
      <alignment horizontal="center" vertical="center"/>
    </xf>
    <xf borderId="20" fillId="3" fontId="1" numFmtId="1" xfId="0" applyAlignment="1" applyBorder="1" applyFont="1" applyNumberFormat="1">
      <alignment horizontal="center" vertical="center"/>
    </xf>
    <xf borderId="20" fillId="3" fontId="1" numFmtId="4" xfId="0" applyAlignment="1" applyBorder="1" applyFont="1" applyNumberFormat="1">
      <alignment horizontal="center" vertical="center"/>
    </xf>
    <xf borderId="20" fillId="0" fontId="9" numFmtId="1" xfId="0" applyAlignment="1" applyBorder="1" applyFont="1" applyNumberFormat="1">
      <alignment horizontal="center" vertical="center"/>
    </xf>
    <xf borderId="20" fillId="0" fontId="9" numFmtId="164" xfId="0" applyAlignment="1" applyBorder="1" applyFont="1" applyNumberFormat="1">
      <alignment horizontal="center"/>
    </xf>
    <xf borderId="20" fillId="15" fontId="9" numFmtId="164" xfId="0" applyAlignment="1" applyBorder="1" applyFont="1" applyNumberFormat="1">
      <alignment shrinkToFit="0" vertical="center" wrapText="1"/>
    </xf>
    <xf borderId="20" fillId="16" fontId="9" numFmtId="164" xfId="0" applyBorder="1" applyFont="1" applyNumberFormat="1"/>
    <xf borderId="20" fillId="16" fontId="9" numFmtId="1" xfId="0" applyAlignment="1" applyBorder="1" applyFont="1" applyNumberFormat="1">
      <alignment horizontal="center" vertical="center"/>
    </xf>
    <xf borderId="0" fillId="0" fontId="20" numFmtId="0" xfId="0" applyAlignment="1" applyFont="1">
      <alignment horizontal="center" readingOrder="1" shrinkToFit="0" vertical="top" wrapText="1"/>
    </xf>
    <xf borderId="1" fillId="3" fontId="19" numFmtId="0" xfId="0" applyAlignment="1" applyBorder="1" applyFont="1">
      <alignment horizontal="center" readingOrder="1" shrinkToFit="0" vertical="center" wrapText="1"/>
    </xf>
    <xf borderId="0" fillId="0" fontId="1" numFmtId="0" xfId="0" applyAlignment="1" applyFont="1">
      <alignment shrinkToFit="0" vertical="top" wrapText="1"/>
    </xf>
    <xf borderId="0" fillId="0" fontId="1" numFmtId="1" xfId="0" applyAlignment="1" applyFont="1" applyNumberFormat="1">
      <alignment horizontal="center"/>
    </xf>
    <xf borderId="1" fillId="3" fontId="8" numFmtId="1" xfId="0" applyAlignment="1" applyBorder="1" applyFont="1" applyNumberFormat="1">
      <alignment horizontal="center"/>
    </xf>
    <xf borderId="20" fillId="15" fontId="1" numFmtId="0" xfId="0" applyBorder="1" applyFont="1"/>
    <xf borderId="20" fillId="15" fontId="9" numFmtId="164" xfId="0" applyAlignment="1" applyBorder="1" applyFont="1" applyNumberFormat="1">
      <alignment vertical="center"/>
    </xf>
    <xf borderId="20" fillId="15" fontId="9" numFmtId="1" xfId="0" applyAlignment="1" applyBorder="1" applyFont="1" applyNumberFormat="1">
      <alignment horizontal="center" vertical="center"/>
    </xf>
    <xf borderId="20" fillId="15" fontId="9" numFmtId="4" xfId="0" applyAlignment="1" applyBorder="1" applyFont="1" applyNumberFormat="1">
      <alignment horizontal="center" vertical="center"/>
    </xf>
    <xf borderId="20" fillId="15" fontId="9" numFmtId="1" xfId="0" applyAlignment="1" applyBorder="1" applyFont="1" applyNumberFormat="1">
      <alignment horizontal="center"/>
    </xf>
    <xf borderId="20" fillId="3" fontId="1" numFmtId="0" xfId="0" applyAlignment="1" applyBorder="1" applyFont="1">
      <alignment shrinkToFit="0" wrapText="1"/>
    </xf>
    <xf borderId="20" fillId="3" fontId="1" numFmtId="0" xfId="0" applyAlignment="1" applyBorder="1" applyFont="1">
      <alignment horizontal="center"/>
    </xf>
    <xf borderId="20" fillId="0" fontId="9" numFmtId="164" xfId="0" applyBorder="1" applyFont="1" applyNumberFormat="1"/>
    <xf borderId="20" fillId="0" fontId="9" numFmtId="1" xfId="0" applyAlignment="1" applyBorder="1" applyFont="1" applyNumberFormat="1">
      <alignment horizontal="center"/>
    </xf>
    <xf borderId="20" fillId="0" fontId="1" numFmtId="1" xfId="0" applyAlignment="1" applyBorder="1" applyFont="1" applyNumberFormat="1">
      <alignment horizontal="center"/>
    </xf>
    <xf borderId="20" fillId="0" fontId="1" numFmtId="1" xfId="0" applyAlignment="1" applyBorder="1" applyFont="1" applyNumberFormat="1">
      <alignment horizontal="center" vertical="center"/>
    </xf>
    <xf borderId="20" fillId="0" fontId="1" numFmtId="4" xfId="0" applyAlignment="1" applyBorder="1" applyFont="1" applyNumberFormat="1">
      <alignment horizontal="center" vertical="center"/>
    </xf>
    <xf borderId="20" fillId="16" fontId="18" numFmtId="1" xfId="0" applyAlignment="1" applyBorder="1" applyFont="1" applyNumberFormat="1">
      <alignment horizontal="center"/>
    </xf>
    <xf borderId="0" fillId="0" fontId="21" numFmtId="0" xfId="0" applyAlignment="1" applyFont="1">
      <alignment horizontal="center" shrinkToFit="0" vertical="center" wrapText="1"/>
    </xf>
    <xf borderId="0" fillId="0" fontId="21" numFmtId="0" xfId="0" applyAlignment="1" applyFont="1">
      <alignment horizontal="left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133350</xdr:colOff>
      <xdr:row>1</xdr:row>
      <xdr:rowOff>104775</xdr:rowOff>
    </xdr:from>
    <xdr:ext cx="2752725" cy="14478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409575</xdr:colOff>
      <xdr:row>1</xdr:row>
      <xdr:rowOff>142875</xdr:rowOff>
    </xdr:from>
    <xdr:ext cx="3228975" cy="1409700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133350</xdr:colOff>
      <xdr:row>1</xdr:row>
      <xdr:rowOff>104775</xdr:rowOff>
    </xdr:from>
    <xdr:ext cx="2752725" cy="14478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409575</xdr:colOff>
      <xdr:row>1</xdr:row>
      <xdr:rowOff>142875</xdr:rowOff>
    </xdr:from>
    <xdr:ext cx="3228975" cy="1409700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133350</xdr:colOff>
      <xdr:row>1</xdr:row>
      <xdr:rowOff>104775</xdr:rowOff>
    </xdr:from>
    <xdr:ext cx="2752725" cy="14478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409575</xdr:colOff>
      <xdr:row>1</xdr:row>
      <xdr:rowOff>142875</xdr:rowOff>
    </xdr:from>
    <xdr:ext cx="3228975" cy="1409700"/>
    <xdr:pic>
      <xdr:nvPicPr>
        <xdr:cNvPr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27.29"/>
    <col customWidth="1" min="3" max="3" width="22.71"/>
    <col customWidth="1" min="4" max="4" width="25.29"/>
    <col customWidth="1" min="5" max="7" width="26.43"/>
    <col customWidth="1" hidden="1" min="8" max="8" width="11.43"/>
    <col customWidth="1" hidden="1" min="9" max="9" width="25.71"/>
    <col customWidth="1" hidden="1" min="10" max="10" width="16.0"/>
    <col customWidth="1" min="11" max="14" width="12.29"/>
    <col customWidth="1" min="15" max="15" width="17.71"/>
    <col customWidth="1" min="16" max="16" width="7.71"/>
    <col customWidth="1" min="17" max="17" width="91.29"/>
    <col customWidth="1" min="18" max="20" width="14.43"/>
    <col customWidth="1" min="21" max="21" width="17.0"/>
    <col customWidth="1" min="22" max="22" width="12.57"/>
    <col customWidth="1" min="23" max="23" width="70.29"/>
    <col customWidth="1" min="24" max="24" width="10.71"/>
    <col customWidth="1" min="25" max="25" width="9.29"/>
    <col customWidth="1" min="26" max="26" width="18.57"/>
    <col customWidth="1" min="27" max="28" width="14.71"/>
    <col customWidth="1" min="29" max="29" width="19.71"/>
    <col customWidth="1" min="30" max="30" width="7.86"/>
    <col customWidth="1" min="31" max="31" width="11.71"/>
    <col customWidth="1" min="32" max="32" width="8.29"/>
    <col customWidth="1" min="33" max="33" width="14.14"/>
    <col customWidth="1" min="34" max="34" width="7.29"/>
    <col customWidth="1" min="35" max="35" width="15.14"/>
    <col customWidth="1" min="36" max="36" width="10.14"/>
    <col customWidth="1" min="37" max="37" width="16.57"/>
    <col customWidth="1" min="38" max="38" width="8.43"/>
    <col customWidth="1" min="39" max="39" width="15.43"/>
    <col customWidth="1" min="40" max="40" width="9.57"/>
    <col customWidth="1" min="41" max="41" width="16.29"/>
    <col customWidth="1" min="42" max="42" width="7.29"/>
    <col customWidth="1" min="43" max="43" width="15.0"/>
    <col customWidth="1" min="44" max="44" width="9.0"/>
    <col customWidth="1" min="45" max="45" width="16.29"/>
    <col customWidth="1" min="46" max="46" width="7.29"/>
    <col customWidth="1" min="47" max="47" width="14.14"/>
    <col customWidth="1" min="48" max="48" width="7.29"/>
    <col customWidth="1" min="49" max="49" width="13.29"/>
    <col customWidth="1" min="50" max="50" width="7.29"/>
    <col customWidth="1" min="51" max="51" width="14.14"/>
    <col customWidth="1" min="52" max="52" width="7.29"/>
    <col customWidth="1" min="53" max="53" width="14.14"/>
    <col customWidth="1" min="54" max="54" width="7.29"/>
    <col customWidth="1" min="55" max="55" width="14.14"/>
    <col customWidth="1" min="56" max="56" width="7.29"/>
    <col customWidth="1" min="57" max="57" width="12.29"/>
    <col customWidth="1" min="58" max="58" width="7.29"/>
    <col customWidth="1" min="59" max="59" width="12.29"/>
    <col customWidth="1" min="60" max="60" width="7.29"/>
    <col customWidth="1" min="61" max="61" width="14.14"/>
    <col customWidth="1" min="62" max="62" width="11.57"/>
    <col customWidth="1" min="63" max="63" width="19.71"/>
    <col customWidth="1" min="64" max="70" width="11.57"/>
  </cols>
  <sheetData>
    <row r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AD1" s="3"/>
      <c r="AF1" s="3"/>
      <c r="AH1" s="3"/>
      <c r="AJ1" s="3"/>
      <c r="AL1" s="3"/>
      <c r="AN1" s="3"/>
      <c r="AP1" s="3"/>
      <c r="AR1" s="3"/>
      <c r="AT1" s="3"/>
      <c r="AV1" s="3"/>
      <c r="AX1" s="3"/>
      <c r="AZ1" s="3"/>
      <c r="BB1" s="3"/>
      <c r="BD1" s="3"/>
      <c r="BF1" s="3"/>
      <c r="BH1" s="3"/>
      <c r="BJ1" s="3"/>
    </row>
    <row r="2">
      <c r="B2" s="1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/>
      <c r="O2" s="5"/>
      <c r="P2" s="5"/>
      <c r="Q2" s="5"/>
      <c r="R2" s="5"/>
      <c r="S2" s="5"/>
      <c r="T2" s="5"/>
      <c r="U2" s="5"/>
      <c r="AD2" s="3"/>
      <c r="AF2" s="3"/>
      <c r="AH2" s="3"/>
      <c r="AJ2" s="3"/>
      <c r="AL2" s="3"/>
      <c r="AN2" s="3"/>
      <c r="AP2" s="3"/>
      <c r="AR2" s="3"/>
      <c r="AT2" s="3"/>
      <c r="AV2" s="3"/>
      <c r="AX2" s="3"/>
      <c r="AZ2" s="3"/>
      <c r="BB2" s="3"/>
      <c r="BD2" s="3"/>
      <c r="BF2" s="3"/>
      <c r="BH2" s="3"/>
      <c r="BJ2" s="3"/>
    </row>
    <row r="3">
      <c r="B3" s="1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  <c r="O3" s="5"/>
      <c r="P3" s="5"/>
      <c r="Q3" s="5"/>
      <c r="R3" s="5"/>
      <c r="S3" s="5"/>
      <c r="T3" s="5"/>
      <c r="U3" s="5"/>
      <c r="AD3" s="3"/>
      <c r="AF3" s="3"/>
      <c r="AH3" s="3"/>
      <c r="AJ3" s="3"/>
      <c r="AL3" s="3"/>
      <c r="AN3" s="3"/>
      <c r="AP3" s="3"/>
      <c r="AR3" s="3"/>
      <c r="AT3" s="3"/>
      <c r="AV3" s="3"/>
      <c r="AX3" s="3"/>
      <c r="AZ3" s="3"/>
      <c r="BB3" s="3"/>
      <c r="BD3" s="3"/>
      <c r="BF3" s="3"/>
      <c r="BH3" s="3"/>
      <c r="BJ3" s="3"/>
    </row>
    <row r="4">
      <c r="B4" s="1"/>
      <c r="C4" s="1"/>
      <c r="D4" s="6"/>
      <c r="E4" s="6"/>
      <c r="F4" s="6"/>
      <c r="G4" s="6"/>
      <c r="H4" s="6"/>
      <c r="I4" s="6"/>
      <c r="J4" s="6"/>
      <c r="K4" s="6"/>
      <c r="L4" s="6"/>
      <c r="M4" s="6"/>
      <c r="N4" s="7"/>
      <c r="O4" s="7"/>
      <c r="P4" s="7"/>
      <c r="Q4" s="7"/>
      <c r="R4" s="7"/>
      <c r="S4" s="7"/>
      <c r="T4" s="7"/>
      <c r="U4" s="7"/>
      <c r="AD4" s="3"/>
      <c r="AF4" s="3"/>
      <c r="AH4" s="3"/>
      <c r="AJ4" s="3"/>
      <c r="AL4" s="3"/>
      <c r="AN4" s="3"/>
      <c r="AP4" s="3"/>
      <c r="AR4" s="3"/>
      <c r="AT4" s="3"/>
      <c r="AV4" s="3"/>
      <c r="AX4" s="3"/>
      <c r="AZ4" s="3"/>
      <c r="BB4" s="3"/>
      <c r="BD4" s="3"/>
      <c r="BF4" s="3"/>
      <c r="BH4" s="3"/>
      <c r="BJ4" s="3"/>
    </row>
    <row r="5">
      <c r="B5" s="1"/>
      <c r="C5" s="1"/>
      <c r="D5" s="6"/>
      <c r="E5" s="6"/>
      <c r="F5" s="6"/>
      <c r="G5" s="6"/>
      <c r="H5" s="6"/>
      <c r="I5" s="6"/>
      <c r="J5" s="6"/>
      <c r="K5" s="6"/>
      <c r="L5" s="6"/>
      <c r="M5" s="6"/>
      <c r="N5" s="7"/>
      <c r="O5" s="7"/>
      <c r="P5" s="7"/>
      <c r="Q5" s="7"/>
      <c r="R5" s="7"/>
      <c r="S5" s="7"/>
      <c r="T5" s="7"/>
      <c r="U5" s="7"/>
      <c r="V5" s="7"/>
      <c r="W5" s="7"/>
      <c r="AD5" s="3"/>
      <c r="AF5" s="3"/>
      <c r="AH5" s="3"/>
      <c r="AJ5" s="3"/>
      <c r="AL5" s="3"/>
      <c r="AN5" s="3"/>
      <c r="AP5" s="3"/>
      <c r="AR5" s="3"/>
      <c r="AT5" s="3"/>
      <c r="AV5" s="3"/>
      <c r="AX5" s="3"/>
      <c r="AZ5" s="3"/>
      <c r="BB5" s="3"/>
      <c r="BD5" s="3"/>
      <c r="BF5" s="3"/>
      <c r="BH5" s="3"/>
      <c r="BJ5" s="3"/>
    </row>
    <row r="6">
      <c r="B6" s="8" t="s">
        <v>0</v>
      </c>
      <c r="C6" s="9"/>
      <c r="D6" s="9"/>
      <c r="E6" s="9"/>
      <c r="F6" s="9"/>
      <c r="G6" s="9"/>
      <c r="H6" s="9"/>
      <c r="I6" s="9"/>
      <c r="J6" s="9"/>
      <c r="K6" s="9"/>
      <c r="L6" s="9"/>
      <c r="M6" s="10"/>
      <c r="N6" s="5"/>
      <c r="O6" s="5"/>
      <c r="P6" s="5"/>
      <c r="Q6" s="5"/>
      <c r="R6" s="5"/>
      <c r="S6" s="5"/>
      <c r="T6" s="5"/>
      <c r="U6" s="5"/>
      <c r="V6" s="5"/>
      <c r="W6" s="5"/>
      <c r="AD6" s="3"/>
      <c r="AF6" s="3"/>
      <c r="AH6" s="3"/>
      <c r="AJ6" s="3"/>
      <c r="AL6" s="3"/>
      <c r="AN6" s="3"/>
      <c r="AP6" s="3"/>
      <c r="AR6" s="3"/>
      <c r="AT6" s="3"/>
      <c r="AV6" s="3"/>
      <c r="AX6" s="3"/>
      <c r="AZ6" s="3"/>
      <c r="BB6" s="3"/>
      <c r="BD6" s="3"/>
      <c r="BF6" s="3"/>
      <c r="BH6" s="3"/>
      <c r="BJ6" s="3"/>
    </row>
    <row r="7" ht="33.75" customHeight="1">
      <c r="B7" s="11"/>
      <c r="C7" s="12"/>
      <c r="D7" s="12"/>
      <c r="E7" s="12"/>
      <c r="F7" s="12"/>
      <c r="G7" s="12"/>
      <c r="H7" s="12"/>
      <c r="I7" s="12"/>
      <c r="J7" s="12"/>
      <c r="K7" s="12"/>
      <c r="L7" s="12"/>
      <c r="M7" s="13"/>
      <c r="N7" s="14"/>
      <c r="O7" s="14"/>
      <c r="P7" s="14"/>
      <c r="Q7" s="14"/>
      <c r="R7" s="14"/>
      <c r="S7" s="14"/>
      <c r="T7" s="14"/>
      <c r="U7" s="14"/>
      <c r="V7" s="14"/>
      <c r="W7" s="14"/>
      <c r="AD7" s="3"/>
      <c r="AF7" s="3"/>
      <c r="AH7" s="3"/>
      <c r="AJ7" s="3"/>
      <c r="AL7" s="3"/>
      <c r="AN7" s="3"/>
      <c r="AP7" s="3"/>
      <c r="AR7" s="3"/>
      <c r="AT7" s="3"/>
      <c r="AV7" s="3"/>
      <c r="AX7" s="3"/>
      <c r="AZ7" s="3"/>
      <c r="BB7" s="3"/>
      <c r="BD7" s="3"/>
      <c r="BF7" s="3"/>
      <c r="BH7" s="3"/>
      <c r="BJ7" s="3"/>
    </row>
    <row r="8" ht="9.0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5"/>
      <c r="O8" s="2"/>
      <c r="P8" s="2"/>
      <c r="Q8" s="2"/>
      <c r="R8" s="2"/>
      <c r="S8" s="2"/>
      <c r="T8" s="2"/>
      <c r="U8" s="2"/>
      <c r="V8" s="2"/>
      <c r="W8" s="2"/>
      <c r="AD8" s="3"/>
      <c r="AF8" s="3"/>
      <c r="AH8" s="3"/>
      <c r="AJ8" s="3"/>
      <c r="AL8" s="3"/>
      <c r="AN8" s="3"/>
      <c r="AP8" s="3"/>
      <c r="AR8" s="3"/>
      <c r="AT8" s="3"/>
      <c r="AV8" s="3"/>
      <c r="AX8" s="3"/>
      <c r="AZ8" s="3"/>
      <c r="BB8" s="3"/>
      <c r="BD8" s="3"/>
      <c r="BF8" s="3"/>
      <c r="BH8" s="3"/>
      <c r="BJ8" s="3"/>
    </row>
    <row r="9">
      <c r="A9" s="16" t="s">
        <v>1</v>
      </c>
      <c r="B9" s="17" t="s">
        <v>2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9"/>
      <c r="Q9" s="20"/>
      <c r="R9" s="21"/>
      <c r="S9" s="21"/>
      <c r="T9" s="21"/>
      <c r="U9" s="21"/>
      <c r="V9" s="21"/>
      <c r="W9" s="21"/>
      <c r="AD9" s="3"/>
      <c r="AF9" s="3"/>
      <c r="AH9" s="3"/>
      <c r="AJ9" s="3"/>
      <c r="AL9" s="3"/>
      <c r="AN9" s="3"/>
      <c r="AP9" s="3"/>
      <c r="AR9" s="3"/>
      <c r="AT9" s="3"/>
      <c r="AV9" s="3"/>
      <c r="AX9" s="3"/>
      <c r="AZ9" s="3"/>
      <c r="BB9" s="3"/>
      <c r="BD9" s="3"/>
      <c r="BF9" s="3"/>
      <c r="BH9" s="3"/>
      <c r="BJ9" s="3"/>
    </row>
    <row r="10">
      <c r="A10" s="22" t="s">
        <v>3</v>
      </c>
      <c r="B10" s="23" t="s">
        <v>4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5"/>
      <c r="Q10" s="20"/>
      <c r="R10" s="21"/>
      <c r="S10" s="21"/>
      <c r="T10" s="21"/>
      <c r="U10" s="21"/>
      <c r="V10" s="21"/>
      <c r="W10" s="21"/>
      <c r="AD10" s="3"/>
      <c r="AF10" s="3"/>
      <c r="AH10" s="3"/>
      <c r="AJ10" s="3"/>
      <c r="AL10" s="3"/>
      <c r="AN10" s="3"/>
      <c r="AP10" s="3"/>
      <c r="AR10" s="3"/>
      <c r="AT10" s="3"/>
      <c r="AV10" s="3"/>
      <c r="AX10" s="3"/>
      <c r="AZ10" s="3"/>
      <c r="BB10" s="3"/>
      <c r="BD10" s="3"/>
      <c r="BF10" s="3"/>
      <c r="BH10" s="3"/>
      <c r="BJ10" s="3"/>
    </row>
    <row r="11" ht="48.0" customHeight="1">
      <c r="A11" s="26" t="s">
        <v>5</v>
      </c>
      <c r="B11" s="27" t="s">
        <v>6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5"/>
      <c r="Q11" s="28"/>
      <c r="R11" s="29"/>
      <c r="S11" s="21"/>
      <c r="T11" s="30"/>
      <c r="U11" s="30"/>
      <c r="V11" s="30"/>
      <c r="W11" s="30"/>
      <c r="AD11" s="3"/>
      <c r="AF11" s="3"/>
      <c r="AH11" s="3"/>
      <c r="AJ11" s="3"/>
      <c r="AL11" s="3"/>
      <c r="AN11" s="3"/>
      <c r="AP11" s="3"/>
      <c r="AR11" s="3"/>
      <c r="AT11" s="3"/>
      <c r="AV11" s="3"/>
      <c r="AX11" s="3"/>
      <c r="AZ11" s="3"/>
      <c r="BB11" s="3"/>
      <c r="BD11" s="3"/>
      <c r="BF11" s="3"/>
      <c r="BH11" s="3"/>
      <c r="BJ11" s="3"/>
    </row>
    <row r="12" ht="46.5" customHeight="1">
      <c r="A12" s="26" t="s">
        <v>7</v>
      </c>
      <c r="B12" s="27" t="s">
        <v>8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5"/>
      <c r="Q12" s="28"/>
      <c r="R12" s="29"/>
      <c r="S12" s="21"/>
      <c r="T12" s="29"/>
      <c r="U12" s="29"/>
      <c r="V12" s="29"/>
      <c r="W12" s="29"/>
      <c r="AD12" s="3"/>
      <c r="AF12" s="3"/>
      <c r="AH12" s="3"/>
      <c r="AJ12" s="3"/>
      <c r="AL12" s="3"/>
      <c r="AN12" s="3"/>
      <c r="AP12" s="3"/>
      <c r="AR12" s="3"/>
      <c r="AT12" s="3"/>
      <c r="AV12" s="3"/>
      <c r="AX12" s="3"/>
      <c r="AZ12" s="3"/>
      <c r="BB12" s="3"/>
      <c r="BD12" s="3"/>
      <c r="BF12" s="3"/>
      <c r="BH12" s="3"/>
      <c r="BJ12" s="3"/>
    </row>
    <row r="13" ht="33.0" customHeight="1">
      <c r="A13" s="22" t="s">
        <v>9</v>
      </c>
      <c r="B13" s="27" t="s">
        <v>10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31"/>
      <c r="O13" s="32"/>
      <c r="P13" s="32"/>
      <c r="Q13" s="28"/>
      <c r="R13" s="29"/>
      <c r="S13" s="21"/>
      <c r="T13" s="29"/>
      <c r="U13" s="29"/>
      <c r="V13" s="29"/>
      <c r="W13" s="29"/>
      <c r="AD13" s="3"/>
      <c r="AF13" s="3"/>
      <c r="AH13" s="3"/>
      <c r="AJ13" s="3"/>
      <c r="AL13" s="3"/>
      <c r="AN13" s="3"/>
      <c r="AP13" s="3"/>
      <c r="AR13" s="3"/>
      <c r="AT13" s="3"/>
      <c r="AV13" s="3"/>
      <c r="AX13" s="3"/>
      <c r="AZ13" s="3"/>
      <c r="BB13" s="3"/>
      <c r="BD13" s="3"/>
      <c r="BF13" s="3"/>
      <c r="BH13" s="3"/>
      <c r="BJ13" s="3"/>
    </row>
    <row r="14" ht="31.5" customHeight="1">
      <c r="A14" s="33" t="s">
        <v>11</v>
      </c>
      <c r="B14" s="27" t="s">
        <v>12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31"/>
      <c r="O14" s="32"/>
      <c r="P14" s="32"/>
      <c r="Q14" s="28"/>
      <c r="R14" s="29"/>
      <c r="S14" s="21"/>
      <c r="T14" s="29"/>
      <c r="U14" s="29"/>
      <c r="V14" s="29"/>
      <c r="W14" s="29"/>
      <c r="AD14" s="3"/>
      <c r="AF14" s="3"/>
      <c r="AH14" s="3"/>
      <c r="AJ14" s="3"/>
      <c r="AL14" s="3"/>
      <c r="AN14" s="3"/>
      <c r="AP14" s="3"/>
      <c r="AR14" s="3"/>
      <c r="AT14" s="3"/>
      <c r="AV14" s="3"/>
      <c r="AX14" s="3"/>
      <c r="AZ14" s="3"/>
      <c r="BB14" s="3"/>
      <c r="BD14" s="3"/>
      <c r="BF14" s="3"/>
      <c r="BH14" s="3"/>
      <c r="BJ14" s="3"/>
    </row>
    <row r="15" ht="31.5" customHeight="1">
      <c r="A15" s="33" t="s">
        <v>13</v>
      </c>
      <c r="B15" s="23" t="s">
        <v>14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5"/>
      <c r="Q15" s="34"/>
      <c r="R15" s="35"/>
      <c r="S15" s="21"/>
      <c r="T15" s="35"/>
      <c r="U15" s="35"/>
      <c r="V15" s="35"/>
      <c r="W15" s="35"/>
      <c r="AD15" s="3"/>
      <c r="AF15" s="3"/>
      <c r="AH15" s="3"/>
      <c r="AJ15" s="3"/>
      <c r="AL15" s="3"/>
      <c r="AN15" s="3"/>
      <c r="AP15" s="3"/>
      <c r="AR15" s="3"/>
      <c r="AT15" s="3"/>
      <c r="AV15" s="3"/>
      <c r="AX15" s="3"/>
      <c r="AZ15" s="3"/>
      <c r="BB15" s="3"/>
      <c r="BD15" s="3"/>
      <c r="BF15" s="3"/>
      <c r="BH15" s="3"/>
      <c r="BJ15" s="3"/>
    </row>
    <row r="16" ht="31.5" customHeight="1">
      <c r="A16" s="36" t="s">
        <v>15</v>
      </c>
      <c r="B16" s="37" t="s">
        <v>16</v>
      </c>
      <c r="C16" s="27" t="s">
        <v>17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31"/>
      <c r="O16" s="32"/>
      <c r="P16" s="38"/>
      <c r="Q16" s="39"/>
      <c r="R16" s="40"/>
      <c r="S16" s="21"/>
      <c r="T16" s="40"/>
      <c r="U16" s="40"/>
      <c r="V16" s="40"/>
      <c r="W16" s="40"/>
      <c r="AD16" s="3"/>
      <c r="AF16" s="3"/>
      <c r="AH16" s="3"/>
      <c r="AJ16" s="3"/>
      <c r="AL16" s="3"/>
      <c r="AN16" s="3"/>
      <c r="AP16" s="3"/>
      <c r="AR16" s="3"/>
      <c r="AT16" s="3"/>
      <c r="AV16" s="3"/>
      <c r="AX16" s="3"/>
      <c r="AZ16" s="3"/>
      <c r="BB16" s="3"/>
      <c r="BD16" s="3"/>
      <c r="BF16" s="3"/>
      <c r="BH16" s="3"/>
      <c r="BJ16" s="3"/>
    </row>
    <row r="17">
      <c r="A17" s="41"/>
      <c r="B17" s="37" t="s">
        <v>18</v>
      </c>
      <c r="C17" s="23" t="s">
        <v>19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5"/>
      <c r="Q17" s="39"/>
      <c r="R17" s="40"/>
      <c r="S17" s="21"/>
      <c r="T17" s="40"/>
      <c r="U17" s="40"/>
      <c r="V17" s="40"/>
      <c r="W17" s="40"/>
      <c r="AD17" s="3"/>
      <c r="AF17" s="3"/>
      <c r="AH17" s="3"/>
      <c r="AJ17" s="3"/>
      <c r="AL17" s="3"/>
      <c r="AN17" s="3"/>
      <c r="AP17" s="3"/>
      <c r="AR17" s="3"/>
      <c r="AT17" s="3"/>
      <c r="AV17" s="3"/>
      <c r="AX17" s="3"/>
      <c r="AZ17" s="3"/>
      <c r="BB17" s="3"/>
      <c r="BD17" s="3"/>
      <c r="BF17" s="3"/>
      <c r="BH17" s="3"/>
      <c r="BJ17" s="3"/>
    </row>
    <row r="18">
      <c r="A18" s="33" t="s">
        <v>20</v>
      </c>
      <c r="B18" s="42" t="s">
        <v>21</v>
      </c>
      <c r="C18" s="23" t="s">
        <v>22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5"/>
      <c r="Q18" s="39"/>
      <c r="R18" s="40"/>
      <c r="S18" s="21"/>
      <c r="T18" s="40"/>
      <c r="U18" s="40"/>
      <c r="V18" s="40"/>
      <c r="W18" s="40"/>
      <c r="AD18" s="3"/>
      <c r="AF18" s="3"/>
      <c r="AH18" s="3"/>
      <c r="AJ18" s="3"/>
      <c r="AL18" s="3"/>
      <c r="AN18" s="3"/>
      <c r="AP18" s="3"/>
      <c r="AR18" s="3"/>
      <c r="AT18" s="3"/>
      <c r="AV18" s="3"/>
      <c r="AX18" s="3"/>
      <c r="AZ18" s="3"/>
      <c r="BB18" s="3"/>
      <c r="BD18" s="3"/>
      <c r="BF18" s="3"/>
      <c r="BH18" s="3"/>
      <c r="BJ18" s="3"/>
    </row>
    <row r="19">
      <c r="A19" s="33"/>
      <c r="B19" s="42" t="s">
        <v>23</v>
      </c>
      <c r="C19" s="23" t="s">
        <v>24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5"/>
      <c r="Q19" s="39"/>
      <c r="R19" s="40"/>
      <c r="S19" s="21"/>
      <c r="T19" s="40"/>
      <c r="U19" s="40"/>
      <c r="V19" s="40"/>
      <c r="W19" s="40"/>
      <c r="AD19" s="3"/>
      <c r="AF19" s="3"/>
      <c r="AH19" s="3"/>
      <c r="AJ19" s="3"/>
      <c r="AL19" s="3"/>
      <c r="AN19" s="3"/>
      <c r="AP19" s="3"/>
      <c r="AR19" s="3"/>
      <c r="AT19" s="3"/>
      <c r="AV19" s="3"/>
      <c r="AX19" s="3"/>
      <c r="AZ19" s="3"/>
      <c r="BB19" s="3"/>
      <c r="BD19" s="3"/>
      <c r="BF19" s="3"/>
      <c r="BH19" s="3"/>
      <c r="BJ19" s="3"/>
    </row>
    <row r="20" ht="15.75" customHeight="1">
      <c r="A20" s="33"/>
      <c r="B20" s="37" t="s">
        <v>16</v>
      </c>
      <c r="C20" s="43" t="s">
        <v>25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31"/>
      <c r="P20" s="44"/>
      <c r="Q20" s="20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45"/>
      <c r="AE20" s="21"/>
      <c r="AF20" s="45"/>
      <c r="AG20" s="21"/>
      <c r="AH20" s="45"/>
      <c r="AI20" s="21"/>
      <c r="AJ20" s="45"/>
      <c r="AK20" s="21"/>
      <c r="AL20" s="45"/>
      <c r="AM20" s="21"/>
      <c r="AN20" s="45"/>
      <c r="AO20" s="21"/>
      <c r="AP20" s="45"/>
      <c r="AQ20" s="21"/>
      <c r="AR20" s="45"/>
      <c r="AS20" s="21"/>
      <c r="AT20" s="45"/>
      <c r="AU20" s="21"/>
      <c r="AV20" s="45"/>
      <c r="AW20" s="21"/>
      <c r="AX20" s="45"/>
      <c r="AY20" s="21"/>
      <c r="AZ20" s="45"/>
      <c r="BA20" s="21"/>
      <c r="BB20" s="45"/>
      <c r="BC20" s="21"/>
      <c r="BD20" s="45"/>
      <c r="BE20" s="21"/>
      <c r="BF20" s="45"/>
      <c r="BG20" s="21"/>
      <c r="BH20" s="45"/>
      <c r="BI20" s="21"/>
      <c r="BJ20" s="45"/>
      <c r="BK20" s="21"/>
      <c r="BL20" s="2"/>
      <c r="BM20" s="2"/>
      <c r="BN20" s="2"/>
      <c r="BO20" s="2"/>
      <c r="BP20" s="2"/>
      <c r="BQ20" s="2"/>
      <c r="BR20" s="2"/>
    </row>
    <row r="21" ht="15.75" customHeight="1">
      <c r="A21" s="33"/>
      <c r="B21" s="37" t="s">
        <v>26</v>
      </c>
      <c r="C21" s="43" t="s">
        <v>27</v>
      </c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31"/>
      <c r="O21" s="46"/>
      <c r="P21" s="44"/>
      <c r="Q21" s="20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45"/>
      <c r="AE21" s="21"/>
      <c r="AF21" s="45"/>
      <c r="AG21" s="21"/>
      <c r="AH21" s="45"/>
      <c r="AI21" s="21"/>
      <c r="AJ21" s="45"/>
      <c r="AK21" s="21"/>
      <c r="AL21" s="45"/>
      <c r="AM21" s="21"/>
      <c r="AN21" s="45"/>
      <c r="AO21" s="21"/>
      <c r="AP21" s="45"/>
      <c r="AQ21" s="21"/>
      <c r="AR21" s="45"/>
      <c r="AS21" s="21"/>
      <c r="AT21" s="45"/>
      <c r="AU21" s="21"/>
      <c r="AV21" s="45"/>
      <c r="AW21" s="21"/>
      <c r="AX21" s="45"/>
      <c r="AY21" s="21"/>
      <c r="AZ21" s="45"/>
      <c r="BA21" s="21"/>
      <c r="BB21" s="45"/>
      <c r="BC21" s="21"/>
      <c r="BD21" s="45"/>
      <c r="BE21" s="21"/>
      <c r="BF21" s="45"/>
      <c r="BG21" s="21"/>
      <c r="BH21" s="45"/>
      <c r="BI21" s="21"/>
      <c r="BJ21" s="45"/>
      <c r="BK21" s="21"/>
      <c r="BL21" s="2"/>
      <c r="BM21" s="2"/>
      <c r="BN21" s="2"/>
      <c r="BO21" s="2"/>
      <c r="BP21" s="2"/>
      <c r="BQ21" s="2"/>
      <c r="BR21" s="2"/>
    </row>
    <row r="22" ht="15.75" customHeight="1">
      <c r="A22" s="47"/>
      <c r="B22" s="48" t="s">
        <v>28</v>
      </c>
      <c r="C22" s="49" t="s">
        <v>29</v>
      </c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1"/>
      <c r="Q22" s="52"/>
      <c r="R22" s="53"/>
      <c r="S22" s="21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45"/>
      <c r="AE22" s="53"/>
      <c r="AF22" s="45"/>
      <c r="AG22" s="53"/>
      <c r="AH22" s="45"/>
      <c r="AI22" s="53"/>
      <c r="AJ22" s="45"/>
      <c r="AK22" s="53"/>
      <c r="AL22" s="45"/>
      <c r="AM22" s="53"/>
      <c r="AN22" s="45"/>
      <c r="AO22" s="53"/>
      <c r="AP22" s="45"/>
      <c r="AQ22" s="53"/>
      <c r="AR22" s="45"/>
      <c r="AS22" s="53"/>
      <c r="AT22" s="45"/>
      <c r="AU22" s="53"/>
      <c r="AV22" s="45"/>
      <c r="AW22" s="53"/>
      <c r="AX22" s="45"/>
      <c r="AY22" s="53"/>
      <c r="AZ22" s="45"/>
      <c r="BA22" s="53"/>
      <c r="BB22" s="45"/>
      <c r="BC22" s="53"/>
      <c r="BD22" s="45"/>
      <c r="BE22" s="53"/>
      <c r="BF22" s="45"/>
      <c r="BG22" s="53"/>
      <c r="BH22" s="45"/>
      <c r="BI22" s="53"/>
      <c r="BJ22" s="45"/>
      <c r="BK22" s="53"/>
      <c r="BL22" s="2"/>
      <c r="BM22" s="2"/>
      <c r="BN22" s="2"/>
      <c r="BO22" s="2"/>
      <c r="BP22" s="2"/>
      <c r="BQ22" s="2"/>
      <c r="BR22" s="2"/>
    </row>
    <row r="23" ht="26.25" customHeight="1">
      <c r="A23" s="54" t="s">
        <v>30</v>
      </c>
      <c r="B23" s="55"/>
      <c r="C23" s="55"/>
      <c r="D23" s="55"/>
      <c r="E23" s="55"/>
      <c r="F23" s="55"/>
      <c r="G23" s="56"/>
      <c r="H23" s="57"/>
      <c r="I23" s="55"/>
      <c r="J23" s="56"/>
      <c r="K23" s="58" t="s">
        <v>31</v>
      </c>
      <c r="L23" s="59"/>
      <c r="M23" s="59"/>
      <c r="N23" s="59"/>
      <c r="O23" s="60"/>
      <c r="P23" s="61" t="s">
        <v>32</v>
      </c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5"/>
      <c r="BL23" s="2"/>
      <c r="BM23" s="2"/>
      <c r="BN23" s="2"/>
      <c r="BO23" s="2"/>
      <c r="BP23" s="2"/>
      <c r="BQ23" s="2"/>
      <c r="BR23" s="2"/>
    </row>
    <row r="24" ht="30.0" customHeight="1">
      <c r="A24" s="62"/>
      <c r="B24" s="63"/>
      <c r="C24" s="63"/>
      <c r="D24" s="63"/>
      <c r="E24" s="63"/>
      <c r="F24" s="63"/>
      <c r="G24" s="64"/>
      <c r="H24" s="65"/>
      <c r="I24" s="63"/>
      <c r="J24" s="64"/>
      <c r="K24" s="62"/>
      <c r="L24" s="63"/>
      <c r="M24" s="63"/>
      <c r="N24" s="63"/>
      <c r="O24" s="64"/>
      <c r="P24" s="66" t="s">
        <v>33</v>
      </c>
      <c r="Q24" s="66" t="s">
        <v>34</v>
      </c>
      <c r="R24" s="66" t="s">
        <v>35</v>
      </c>
      <c r="S24" s="66" t="s">
        <v>36</v>
      </c>
      <c r="T24" s="66" t="s">
        <v>37</v>
      </c>
      <c r="U24" s="66" t="s">
        <v>38</v>
      </c>
      <c r="V24" s="67" t="s">
        <v>39</v>
      </c>
      <c r="W24" s="67" t="s">
        <v>40</v>
      </c>
      <c r="X24" s="67" t="s">
        <v>41</v>
      </c>
      <c r="Y24" s="67" t="s">
        <v>42</v>
      </c>
      <c r="Z24" s="67" t="s">
        <v>43</v>
      </c>
      <c r="AA24" s="66" t="s">
        <v>44</v>
      </c>
      <c r="AB24" s="66" t="s">
        <v>45</v>
      </c>
      <c r="AC24" s="68" t="s">
        <v>46</v>
      </c>
      <c r="AD24" s="69" t="s">
        <v>47</v>
      </c>
      <c r="AE24" s="60"/>
      <c r="AF24" s="69" t="s">
        <v>48</v>
      </c>
      <c r="AG24" s="60"/>
      <c r="AH24" s="69" t="s">
        <v>49</v>
      </c>
      <c r="AI24" s="60"/>
      <c r="AJ24" s="70" t="s">
        <v>50</v>
      </c>
      <c r="AK24" s="60"/>
      <c r="AL24" s="69" t="s">
        <v>51</v>
      </c>
      <c r="AM24" s="60"/>
      <c r="AN24" s="69" t="s">
        <v>52</v>
      </c>
      <c r="AO24" s="60"/>
      <c r="AP24" s="69" t="s">
        <v>53</v>
      </c>
      <c r="AQ24" s="60"/>
      <c r="AR24" s="70" t="s">
        <v>54</v>
      </c>
      <c r="AS24" s="60"/>
      <c r="AT24" s="69" t="s">
        <v>55</v>
      </c>
      <c r="AU24" s="60"/>
      <c r="AV24" s="69" t="s">
        <v>56</v>
      </c>
      <c r="AW24" s="60"/>
      <c r="AX24" s="69" t="s">
        <v>57</v>
      </c>
      <c r="AY24" s="60"/>
      <c r="AZ24" s="70" t="s">
        <v>58</v>
      </c>
      <c r="BA24" s="60"/>
      <c r="BB24" s="69" t="s">
        <v>59</v>
      </c>
      <c r="BC24" s="60"/>
      <c r="BD24" s="69" t="s">
        <v>60</v>
      </c>
      <c r="BE24" s="60"/>
      <c r="BF24" s="69" t="s">
        <v>61</v>
      </c>
      <c r="BG24" s="60"/>
      <c r="BH24" s="70" t="s">
        <v>62</v>
      </c>
      <c r="BI24" s="60"/>
      <c r="BJ24" s="69" t="s">
        <v>63</v>
      </c>
      <c r="BK24" s="60"/>
      <c r="BL24" s="2"/>
      <c r="BM24" s="2"/>
      <c r="BN24" s="2"/>
      <c r="BO24" s="2"/>
      <c r="BP24" s="2"/>
      <c r="BQ24" s="2"/>
      <c r="BR24" s="2"/>
    </row>
    <row r="25" ht="15.75" customHeight="1">
      <c r="A25" s="71" t="s">
        <v>64</v>
      </c>
      <c r="B25" s="71" t="s">
        <v>65</v>
      </c>
      <c r="C25" s="72" t="s">
        <v>66</v>
      </c>
      <c r="D25" s="72" t="s">
        <v>67</v>
      </c>
      <c r="E25" s="72" t="s">
        <v>68</v>
      </c>
      <c r="F25" s="71" t="s">
        <v>69</v>
      </c>
      <c r="G25" s="71" t="s">
        <v>70</v>
      </c>
      <c r="H25" s="73"/>
      <c r="I25" s="74" t="s">
        <v>71</v>
      </c>
      <c r="J25" s="74" t="s">
        <v>72</v>
      </c>
      <c r="K25" s="75" t="s">
        <v>73</v>
      </c>
      <c r="L25" s="75" t="s">
        <v>74</v>
      </c>
      <c r="M25" s="75" t="s">
        <v>75</v>
      </c>
      <c r="N25" s="75" t="s">
        <v>76</v>
      </c>
      <c r="O25" s="75" t="s">
        <v>77</v>
      </c>
      <c r="P25" s="66"/>
      <c r="Q25" s="66"/>
      <c r="R25" s="66"/>
      <c r="S25" s="66"/>
      <c r="T25" s="66"/>
      <c r="U25" s="66"/>
      <c r="V25" s="67"/>
      <c r="W25" s="67"/>
      <c r="X25" s="67"/>
      <c r="Y25" s="67"/>
      <c r="Z25" s="67"/>
      <c r="AA25" s="66"/>
      <c r="AB25" s="66"/>
      <c r="AC25" s="76"/>
      <c r="AD25" s="62"/>
      <c r="AE25" s="64"/>
      <c r="AF25" s="62"/>
      <c r="AG25" s="64"/>
      <c r="AH25" s="62"/>
      <c r="AI25" s="64"/>
      <c r="AJ25" s="62"/>
      <c r="AK25" s="64"/>
      <c r="AL25" s="62"/>
      <c r="AM25" s="64"/>
      <c r="AN25" s="62"/>
      <c r="AO25" s="64"/>
      <c r="AP25" s="62"/>
      <c r="AQ25" s="64"/>
      <c r="AR25" s="62"/>
      <c r="AS25" s="64"/>
      <c r="AT25" s="62"/>
      <c r="AU25" s="64"/>
      <c r="AV25" s="62"/>
      <c r="AW25" s="64"/>
      <c r="AX25" s="62"/>
      <c r="AY25" s="64"/>
      <c r="AZ25" s="62"/>
      <c r="BA25" s="64"/>
      <c r="BB25" s="62"/>
      <c r="BC25" s="64"/>
      <c r="BD25" s="62"/>
      <c r="BE25" s="64"/>
      <c r="BF25" s="62"/>
      <c r="BG25" s="64"/>
      <c r="BH25" s="62"/>
      <c r="BI25" s="64"/>
      <c r="BJ25" s="62"/>
      <c r="BK25" s="64"/>
      <c r="BL25" s="2"/>
      <c r="BM25" s="2"/>
      <c r="BN25" s="2"/>
      <c r="BO25" s="2"/>
      <c r="BP25" s="2"/>
      <c r="BQ25" s="2"/>
      <c r="BR25" s="2"/>
    </row>
    <row r="26" ht="39.0" customHeight="1">
      <c r="A26" s="77"/>
      <c r="B26" s="77"/>
      <c r="C26" s="78"/>
      <c r="D26" s="78"/>
      <c r="E26" s="78"/>
      <c r="F26" s="77"/>
      <c r="G26" s="77"/>
      <c r="H26" s="79" t="s">
        <v>78</v>
      </c>
      <c r="I26" s="80"/>
      <c r="J26" s="80"/>
      <c r="K26" s="75"/>
      <c r="L26" s="75"/>
      <c r="M26" s="75"/>
      <c r="N26" s="75"/>
      <c r="O26" s="75"/>
      <c r="P26" s="66"/>
      <c r="Q26" s="66"/>
      <c r="R26" s="66"/>
      <c r="S26" s="66"/>
      <c r="T26" s="66"/>
      <c r="U26" s="66"/>
      <c r="V26" s="67"/>
      <c r="W26" s="67"/>
      <c r="X26" s="67"/>
      <c r="Y26" s="67"/>
      <c r="Z26" s="67"/>
      <c r="AA26" s="66"/>
      <c r="AB26" s="66"/>
      <c r="AC26" s="66" t="s">
        <v>79</v>
      </c>
      <c r="AD26" s="81" t="s">
        <v>80</v>
      </c>
      <c r="AE26" s="82" t="s">
        <v>81</v>
      </c>
      <c r="AF26" s="83" t="s">
        <v>80</v>
      </c>
      <c r="AG26" s="82" t="s">
        <v>81</v>
      </c>
      <c r="AH26" s="83" t="s">
        <v>80</v>
      </c>
      <c r="AI26" s="82" t="s">
        <v>81</v>
      </c>
      <c r="AJ26" s="84" t="s">
        <v>80</v>
      </c>
      <c r="AK26" s="85" t="s">
        <v>81</v>
      </c>
      <c r="AL26" s="83" t="s">
        <v>80</v>
      </c>
      <c r="AM26" s="82" t="s">
        <v>81</v>
      </c>
      <c r="AN26" s="83" t="s">
        <v>80</v>
      </c>
      <c r="AO26" s="82" t="s">
        <v>81</v>
      </c>
      <c r="AP26" s="83" t="s">
        <v>80</v>
      </c>
      <c r="AQ26" s="82" t="s">
        <v>81</v>
      </c>
      <c r="AR26" s="84" t="s">
        <v>80</v>
      </c>
      <c r="AS26" s="85" t="s">
        <v>81</v>
      </c>
      <c r="AT26" s="83" t="s">
        <v>80</v>
      </c>
      <c r="AU26" s="82" t="s">
        <v>81</v>
      </c>
      <c r="AV26" s="83" t="s">
        <v>80</v>
      </c>
      <c r="AW26" s="82" t="s">
        <v>81</v>
      </c>
      <c r="AX26" s="83" t="s">
        <v>80</v>
      </c>
      <c r="AY26" s="82" t="s">
        <v>81</v>
      </c>
      <c r="AZ26" s="84" t="s">
        <v>80</v>
      </c>
      <c r="BA26" s="85" t="s">
        <v>81</v>
      </c>
      <c r="BB26" s="83" t="s">
        <v>80</v>
      </c>
      <c r="BC26" s="82" t="s">
        <v>81</v>
      </c>
      <c r="BD26" s="83" t="s">
        <v>80</v>
      </c>
      <c r="BE26" s="82" t="s">
        <v>81</v>
      </c>
      <c r="BF26" s="83" t="s">
        <v>80</v>
      </c>
      <c r="BG26" s="82" t="s">
        <v>81</v>
      </c>
      <c r="BH26" s="84" t="s">
        <v>80</v>
      </c>
      <c r="BI26" s="85" t="s">
        <v>81</v>
      </c>
      <c r="BJ26" s="83" t="s">
        <v>80</v>
      </c>
      <c r="BK26" s="82" t="s">
        <v>81</v>
      </c>
      <c r="BL26" s="2"/>
      <c r="BM26" s="2"/>
      <c r="BN26" s="2"/>
      <c r="BO26" s="2"/>
      <c r="BP26" s="2"/>
      <c r="BQ26" s="2"/>
      <c r="BR26" s="2"/>
    </row>
    <row r="27" ht="54.75" customHeight="1">
      <c r="A27" s="86"/>
      <c r="B27" s="86"/>
      <c r="C27" s="87"/>
      <c r="D27" s="88"/>
      <c r="E27" s="88"/>
      <c r="F27" s="88"/>
      <c r="G27" s="89"/>
      <c r="H27" s="90"/>
      <c r="I27" s="90"/>
      <c r="J27" s="90"/>
      <c r="K27" s="91" t="s">
        <v>82</v>
      </c>
      <c r="L27" s="92">
        <v>156.0</v>
      </c>
      <c r="M27" s="92">
        <v>24.0</v>
      </c>
      <c r="N27" s="92">
        <v>7.0</v>
      </c>
      <c r="O27" s="92">
        <v>3.0</v>
      </c>
      <c r="P27" s="93">
        <v>1.1</v>
      </c>
      <c r="Q27" s="94" t="s">
        <v>83</v>
      </c>
      <c r="R27" s="92">
        <v>101.0</v>
      </c>
      <c r="S27" s="95" t="s">
        <v>84</v>
      </c>
      <c r="T27" s="92">
        <v>18.0</v>
      </c>
      <c r="U27" s="95" t="s">
        <v>85</v>
      </c>
      <c r="V27" s="96" t="s">
        <v>86</v>
      </c>
      <c r="W27" s="97" t="s">
        <v>87</v>
      </c>
      <c r="X27" s="92">
        <v>11.0</v>
      </c>
      <c r="Y27" s="92">
        <v>1.0</v>
      </c>
      <c r="Z27" s="92" t="s">
        <v>88</v>
      </c>
      <c r="AA27" s="92" t="s">
        <v>89</v>
      </c>
      <c r="AB27" s="92" t="s">
        <v>90</v>
      </c>
      <c r="AC27" s="98">
        <f t="shared" ref="AC27:BK27" si="1">SUM(AC28:AC35)</f>
        <v>1511013</v>
      </c>
      <c r="AD27" s="99">
        <f t="shared" si="1"/>
        <v>0</v>
      </c>
      <c r="AE27" s="98">
        <f t="shared" si="1"/>
        <v>0</v>
      </c>
      <c r="AF27" s="99">
        <f t="shared" si="1"/>
        <v>8</v>
      </c>
      <c r="AG27" s="98">
        <f t="shared" si="1"/>
        <v>268000</v>
      </c>
      <c r="AH27" s="99">
        <f t="shared" si="1"/>
        <v>3</v>
      </c>
      <c r="AI27" s="98">
        <f t="shared" si="1"/>
        <v>275000</v>
      </c>
      <c r="AJ27" s="99">
        <f t="shared" si="1"/>
        <v>11</v>
      </c>
      <c r="AK27" s="98">
        <f t="shared" si="1"/>
        <v>543000</v>
      </c>
      <c r="AL27" s="99">
        <f t="shared" si="1"/>
        <v>45</v>
      </c>
      <c r="AM27" s="98">
        <f t="shared" si="1"/>
        <v>158000</v>
      </c>
      <c r="AN27" s="99">
        <f t="shared" si="1"/>
        <v>4</v>
      </c>
      <c r="AO27" s="98">
        <f t="shared" si="1"/>
        <v>358250</v>
      </c>
      <c r="AP27" s="99">
        <f t="shared" si="1"/>
        <v>4</v>
      </c>
      <c r="AQ27" s="98">
        <f t="shared" si="1"/>
        <v>118000</v>
      </c>
      <c r="AR27" s="99">
        <f t="shared" si="1"/>
        <v>53</v>
      </c>
      <c r="AS27" s="98">
        <f t="shared" si="1"/>
        <v>634250</v>
      </c>
      <c r="AT27" s="99">
        <f t="shared" si="1"/>
        <v>3</v>
      </c>
      <c r="AU27" s="98">
        <f t="shared" si="1"/>
        <v>100000</v>
      </c>
      <c r="AV27" s="99">
        <f t="shared" si="1"/>
        <v>0</v>
      </c>
      <c r="AW27" s="98">
        <f t="shared" si="1"/>
        <v>18000</v>
      </c>
      <c r="AX27" s="99">
        <f t="shared" si="1"/>
        <v>3</v>
      </c>
      <c r="AY27" s="98">
        <f t="shared" si="1"/>
        <v>100000</v>
      </c>
      <c r="AZ27" s="99">
        <f t="shared" si="1"/>
        <v>6</v>
      </c>
      <c r="BA27" s="98">
        <f t="shared" si="1"/>
        <v>218000</v>
      </c>
      <c r="BB27" s="99">
        <f t="shared" si="1"/>
        <v>3</v>
      </c>
      <c r="BC27" s="98">
        <f t="shared" si="1"/>
        <v>115763</v>
      </c>
      <c r="BD27" s="99">
        <f t="shared" si="1"/>
        <v>0</v>
      </c>
      <c r="BE27" s="98">
        <f t="shared" si="1"/>
        <v>0</v>
      </c>
      <c r="BF27" s="99">
        <f t="shared" si="1"/>
        <v>0</v>
      </c>
      <c r="BG27" s="98">
        <f t="shared" si="1"/>
        <v>0</v>
      </c>
      <c r="BH27" s="99">
        <f t="shared" si="1"/>
        <v>3</v>
      </c>
      <c r="BI27" s="98">
        <f t="shared" si="1"/>
        <v>115763</v>
      </c>
      <c r="BJ27" s="99">
        <f t="shared" si="1"/>
        <v>73</v>
      </c>
      <c r="BK27" s="98">
        <f t="shared" si="1"/>
        <v>1511013</v>
      </c>
      <c r="BL27" s="2"/>
      <c r="BM27" s="2"/>
      <c r="BN27" s="2"/>
      <c r="BO27" s="2"/>
      <c r="BP27" s="2"/>
      <c r="BQ27" s="2"/>
      <c r="BR27" s="2"/>
    </row>
    <row r="28" ht="15.75" customHeight="1">
      <c r="A28" s="100"/>
      <c r="B28" s="100"/>
      <c r="C28" s="101"/>
      <c r="D28" s="102"/>
      <c r="E28" s="102"/>
      <c r="F28" s="102"/>
      <c r="G28" s="103"/>
      <c r="H28" s="104"/>
      <c r="I28" s="104"/>
      <c r="J28" s="104"/>
      <c r="K28" s="105"/>
      <c r="L28" s="106"/>
      <c r="M28" s="106"/>
      <c r="N28" s="106"/>
      <c r="O28" s="106"/>
      <c r="P28" s="107"/>
      <c r="Q28" s="107"/>
      <c r="R28" s="106"/>
      <c r="S28" s="108"/>
      <c r="T28" s="106"/>
      <c r="U28" s="108"/>
      <c r="V28" s="106">
        <v>23200.0</v>
      </c>
      <c r="W28" s="108" t="s">
        <v>91</v>
      </c>
      <c r="X28" s="106"/>
      <c r="Y28" s="106"/>
      <c r="Z28" s="106"/>
      <c r="AA28" s="106" t="s">
        <v>89</v>
      </c>
      <c r="AB28" s="106" t="s">
        <v>90</v>
      </c>
      <c r="AC28" s="109">
        <v>150000.0</v>
      </c>
      <c r="AD28" s="110"/>
      <c r="AE28" s="111"/>
      <c r="AF28" s="110">
        <v>3.0</v>
      </c>
      <c r="AG28" s="111">
        <v>150000.0</v>
      </c>
      <c r="AH28" s="110"/>
      <c r="AI28" s="111"/>
      <c r="AJ28" s="112">
        <f t="shared" ref="AJ28:AK28" si="2">+AD28+AF28+AH28</f>
        <v>3</v>
      </c>
      <c r="AK28" s="113">
        <f t="shared" si="2"/>
        <v>150000</v>
      </c>
      <c r="AL28" s="110"/>
      <c r="AM28" s="111"/>
      <c r="AN28" s="110"/>
      <c r="AO28" s="111"/>
      <c r="AP28" s="110"/>
      <c r="AQ28" s="111"/>
      <c r="AR28" s="112">
        <f t="shared" ref="AR28:AS28" si="3">+AL28+AN28+AP28</f>
        <v>0</v>
      </c>
      <c r="AS28" s="114">
        <f t="shared" si="3"/>
        <v>0</v>
      </c>
      <c r="AT28" s="110"/>
      <c r="AU28" s="111"/>
      <c r="AV28" s="110"/>
      <c r="AW28" s="111"/>
      <c r="AX28" s="110"/>
      <c r="AY28" s="111"/>
      <c r="AZ28" s="112">
        <f t="shared" ref="AZ28:BA28" si="4">+AT28+AV28+AX28</f>
        <v>0</v>
      </c>
      <c r="BA28" s="113">
        <f t="shared" si="4"/>
        <v>0</v>
      </c>
      <c r="BB28" s="110"/>
      <c r="BC28" s="111"/>
      <c r="BD28" s="110"/>
      <c r="BE28" s="111"/>
      <c r="BF28" s="110"/>
      <c r="BG28" s="111"/>
      <c r="BH28" s="112">
        <f t="shared" ref="BH28:BI28" si="5">+BB28+BD28+BF28</f>
        <v>0</v>
      </c>
      <c r="BI28" s="114">
        <f t="shared" si="5"/>
        <v>0</v>
      </c>
      <c r="BJ28" s="115">
        <f t="shared" ref="BJ28:BK28" si="6">+AJ28+AR28+AZ28+BH28</f>
        <v>3</v>
      </c>
      <c r="BK28" s="116">
        <f t="shared" si="6"/>
        <v>150000</v>
      </c>
      <c r="BL28" s="2"/>
      <c r="BM28" s="2"/>
      <c r="BN28" s="2"/>
      <c r="BO28" s="2"/>
      <c r="BP28" s="2"/>
      <c r="BQ28" s="2"/>
      <c r="BR28" s="2"/>
    </row>
    <row r="29" ht="15.75" customHeight="1">
      <c r="A29" s="100"/>
      <c r="B29" s="100"/>
      <c r="C29" s="101"/>
      <c r="D29" s="102"/>
      <c r="E29" s="102"/>
      <c r="F29" s="102"/>
      <c r="G29" s="103"/>
      <c r="H29" s="106"/>
      <c r="I29" s="106"/>
      <c r="J29" s="106"/>
      <c r="K29" s="105"/>
      <c r="L29" s="106"/>
      <c r="M29" s="106"/>
      <c r="N29" s="106"/>
      <c r="O29" s="106"/>
      <c r="P29" s="107"/>
      <c r="Q29" s="108"/>
      <c r="R29" s="106"/>
      <c r="S29" s="108"/>
      <c r="T29" s="106"/>
      <c r="U29" s="108"/>
      <c r="V29" s="106">
        <v>35650.0</v>
      </c>
      <c r="W29" s="108" t="s">
        <v>92</v>
      </c>
      <c r="X29" s="106"/>
      <c r="Y29" s="106"/>
      <c r="Z29" s="106"/>
      <c r="AA29" s="106" t="s">
        <v>89</v>
      </c>
      <c r="AB29" s="106" t="s">
        <v>90</v>
      </c>
      <c r="AC29" s="109">
        <v>50000.0</v>
      </c>
      <c r="AD29" s="110"/>
      <c r="AE29" s="111"/>
      <c r="AF29" s="110"/>
      <c r="AG29" s="111"/>
      <c r="AH29" s="110">
        <v>1.0</v>
      </c>
      <c r="AI29" s="111">
        <v>50000.0</v>
      </c>
      <c r="AJ29" s="112">
        <f t="shared" ref="AJ29:AK29" si="7">+AD29+AF29+AH29</f>
        <v>1</v>
      </c>
      <c r="AK29" s="113">
        <f t="shared" si="7"/>
        <v>50000</v>
      </c>
      <c r="AL29" s="110"/>
      <c r="AM29" s="111"/>
      <c r="AN29" s="110"/>
      <c r="AO29" s="111"/>
      <c r="AP29" s="110"/>
      <c r="AQ29" s="111"/>
      <c r="AR29" s="112">
        <f t="shared" ref="AR29:AS29" si="8">+AL29+AN29+AP29</f>
        <v>0</v>
      </c>
      <c r="AS29" s="114">
        <f t="shared" si="8"/>
        <v>0</v>
      </c>
      <c r="AT29" s="110"/>
      <c r="AU29" s="111"/>
      <c r="AV29" s="110"/>
      <c r="AW29" s="111"/>
      <c r="AX29" s="110"/>
      <c r="AY29" s="111"/>
      <c r="AZ29" s="112">
        <f t="shared" ref="AZ29:BA29" si="9">+AT29+AV29+AX29</f>
        <v>0</v>
      </c>
      <c r="BA29" s="113">
        <f t="shared" si="9"/>
        <v>0</v>
      </c>
      <c r="BB29" s="110"/>
      <c r="BC29" s="111"/>
      <c r="BD29" s="110"/>
      <c r="BE29" s="111"/>
      <c r="BF29" s="110"/>
      <c r="BG29" s="111"/>
      <c r="BH29" s="112">
        <f t="shared" ref="BH29:BI29" si="10">+BB29+BD29+BF29</f>
        <v>0</v>
      </c>
      <c r="BI29" s="114">
        <f t="shared" si="10"/>
        <v>0</v>
      </c>
      <c r="BJ29" s="115">
        <f t="shared" ref="BJ29:BK29" si="11">+AJ29+AR29+AZ29+BH29</f>
        <v>1</v>
      </c>
      <c r="BK29" s="116">
        <f t="shared" si="11"/>
        <v>50000</v>
      </c>
      <c r="BL29" s="2"/>
      <c r="BM29" s="2"/>
      <c r="BN29" s="2"/>
      <c r="BO29" s="2"/>
      <c r="BP29" s="2"/>
      <c r="BQ29" s="2"/>
      <c r="BR29" s="2"/>
    </row>
    <row r="30" ht="15.75" customHeight="1">
      <c r="A30" s="100"/>
      <c r="B30" s="100"/>
      <c r="C30" s="101"/>
      <c r="D30" s="102"/>
      <c r="E30" s="102"/>
      <c r="F30" s="102"/>
      <c r="G30" s="103"/>
      <c r="H30" s="108"/>
      <c r="I30" s="108"/>
      <c r="J30" s="108"/>
      <c r="K30" s="105"/>
      <c r="L30" s="106"/>
      <c r="M30" s="106"/>
      <c r="N30" s="106"/>
      <c r="O30" s="106"/>
      <c r="P30" s="107"/>
      <c r="Q30" s="108"/>
      <c r="R30" s="106"/>
      <c r="S30" s="108"/>
      <c r="T30" s="106"/>
      <c r="U30" s="108"/>
      <c r="V30" s="106">
        <v>32310.0</v>
      </c>
      <c r="W30" s="108" t="s">
        <v>93</v>
      </c>
      <c r="X30" s="106"/>
      <c r="Y30" s="106"/>
      <c r="Z30" s="106"/>
      <c r="AA30" s="106" t="s">
        <v>89</v>
      </c>
      <c r="AB30" s="106" t="s">
        <v>90</v>
      </c>
      <c r="AC30" s="109">
        <v>40000.0</v>
      </c>
      <c r="AD30" s="110"/>
      <c r="AE30" s="111"/>
      <c r="AF30" s="110"/>
      <c r="AG30" s="111"/>
      <c r="AH30" s="110"/>
      <c r="AI30" s="111"/>
      <c r="AJ30" s="112">
        <f t="shared" ref="AJ30:AK30" si="12">+AD30+AF30+AH30</f>
        <v>0</v>
      </c>
      <c r="AK30" s="113">
        <f t="shared" si="12"/>
        <v>0</v>
      </c>
      <c r="AL30" s="110">
        <v>40.0</v>
      </c>
      <c r="AM30" s="111">
        <v>40000.0</v>
      </c>
      <c r="AN30" s="110"/>
      <c r="AO30" s="111"/>
      <c r="AP30" s="110"/>
      <c r="AQ30" s="111"/>
      <c r="AR30" s="112">
        <f t="shared" ref="AR30:AS30" si="13">+AL30+AN30+AP30</f>
        <v>40</v>
      </c>
      <c r="AS30" s="114">
        <f t="shared" si="13"/>
        <v>40000</v>
      </c>
      <c r="AT30" s="110"/>
      <c r="AU30" s="111"/>
      <c r="AV30" s="110"/>
      <c r="AW30" s="111"/>
      <c r="AX30" s="110"/>
      <c r="AY30" s="111"/>
      <c r="AZ30" s="112">
        <f t="shared" ref="AZ30:BA30" si="14">+AT30+AV30+AX30</f>
        <v>0</v>
      </c>
      <c r="BA30" s="113">
        <f t="shared" si="14"/>
        <v>0</v>
      </c>
      <c r="BB30" s="110"/>
      <c r="BC30" s="111"/>
      <c r="BD30" s="110"/>
      <c r="BE30" s="111"/>
      <c r="BF30" s="110"/>
      <c r="BG30" s="111"/>
      <c r="BH30" s="112">
        <f t="shared" ref="BH30:BI30" si="15">+BB30+BD30+BF30</f>
        <v>0</v>
      </c>
      <c r="BI30" s="114">
        <f t="shared" si="15"/>
        <v>0</v>
      </c>
      <c r="BJ30" s="115">
        <f t="shared" ref="BJ30:BK30" si="16">+AJ30+AR30+AZ30+BH30</f>
        <v>40</v>
      </c>
      <c r="BK30" s="116">
        <f t="shared" si="16"/>
        <v>40000</v>
      </c>
      <c r="BL30" s="2"/>
      <c r="BM30" s="2"/>
      <c r="BN30" s="2"/>
      <c r="BO30" s="2"/>
      <c r="BP30" s="2"/>
      <c r="BQ30" s="2"/>
      <c r="BR30" s="2"/>
    </row>
    <row r="31" ht="15.75" customHeight="1">
      <c r="A31" s="100"/>
      <c r="B31" s="100"/>
      <c r="C31" s="101"/>
      <c r="D31" s="102"/>
      <c r="E31" s="102"/>
      <c r="F31" s="102"/>
      <c r="G31" s="103"/>
      <c r="H31" s="106"/>
      <c r="I31" s="106"/>
      <c r="J31" s="106"/>
      <c r="K31" s="105"/>
      <c r="L31" s="106"/>
      <c r="M31" s="106"/>
      <c r="N31" s="106"/>
      <c r="O31" s="106"/>
      <c r="P31" s="107"/>
      <c r="Q31" s="108"/>
      <c r="R31" s="106"/>
      <c r="S31" s="108"/>
      <c r="T31" s="106"/>
      <c r="U31" s="108"/>
      <c r="V31" s="106">
        <v>42510.0</v>
      </c>
      <c r="W31" s="108" t="s">
        <v>94</v>
      </c>
      <c r="X31" s="106"/>
      <c r="Y31" s="106"/>
      <c r="Z31" s="106"/>
      <c r="AA31" s="106" t="s">
        <v>89</v>
      </c>
      <c r="AB31" s="106" t="s">
        <v>90</v>
      </c>
      <c r="AC31" s="109">
        <v>343250.0</v>
      </c>
      <c r="AD31" s="110"/>
      <c r="AE31" s="111"/>
      <c r="AF31" s="110"/>
      <c r="AG31" s="111"/>
      <c r="AH31" s="110"/>
      <c r="AI31" s="111"/>
      <c r="AJ31" s="112">
        <f t="shared" ref="AJ31:AK31" si="17">+AD31+AF31+AH31</f>
        <v>0</v>
      </c>
      <c r="AK31" s="113">
        <f t="shared" si="17"/>
        <v>0</v>
      </c>
      <c r="AL31" s="110"/>
      <c r="AM31" s="111"/>
      <c r="AN31" s="110">
        <v>3.0</v>
      </c>
      <c r="AO31" s="111">
        <v>343250.0</v>
      </c>
      <c r="AP31" s="110"/>
      <c r="AQ31" s="111"/>
      <c r="AR31" s="112">
        <f t="shared" ref="AR31:AS31" si="18">+AL31+AN31+AP31</f>
        <v>3</v>
      </c>
      <c r="AS31" s="114">
        <f t="shared" si="18"/>
        <v>343250</v>
      </c>
      <c r="AT31" s="110"/>
      <c r="AU31" s="111"/>
      <c r="AV31" s="110"/>
      <c r="AW31" s="111"/>
      <c r="AX31" s="110"/>
      <c r="AY31" s="111"/>
      <c r="AZ31" s="112">
        <f t="shared" ref="AZ31:BA31" si="19">+AT31+AV31+AX31</f>
        <v>0</v>
      </c>
      <c r="BA31" s="113">
        <f t="shared" si="19"/>
        <v>0</v>
      </c>
      <c r="BB31" s="110"/>
      <c r="BC31" s="111"/>
      <c r="BD31" s="110"/>
      <c r="BE31" s="111"/>
      <c r="BF31" s="110"/>
      <c r="BG31" s="111"/>
      <c r="BH31" s="112">
        <f t="shared" ref="BH31:BI31" si="20">+BB31+BD31+BF31</f>
        <v>0</v>
      </c>
      <c r="BI31" s="114">
        <f t="shared" si="20"/>
        <v>0</v>
      </c>
      <c r="BJ31" s="115">
        <f t="shared" ref="BJ31:BK31" si="21">+AJ31+AR31+AZ31+BH31</f>
        <v>3</v>
      </c>
      <c r="BK31" s="116">
        <f t="shared" si="21"/>
        <v>343250</v>
      </c>
      <c r="BL31" s="2"/>
      <c r="BM31" s="2"/>
      <c r="BN31" s="2"/>
      <c r="BO31" s="2"/>
      <c r="BP31" s="2"/>
      <c r="BQ31" s="2"/>
      <c r="BR31" s="2"/>
    </row>
    <row r="32" ht="15.75" customHeight="1">
      <c r="A32" s="100"/>
      <c r="B32" s="100"/>
      <c r="C32" s="101"/>
      <c r="D32" s="102"/>
      <c r="E32" s="102"/>
      <c r="F32" s="102"/>
      <c r="G32" s="103"/>
      <c r="H32" s="108"/>
      <c r="I32" s="108"/>
      <c r="J32" s="108"/>
      <c r="K32" s="105"/>
      <c r="L32" s="106"/>
      <c r="M32" s="106"/>
      <c r="N32" s="106"/>
      <c r="O32" s="106"/>
      <c r="P32" s="107"/>
      <c r="Q32" s="108"/>
      <c r="R32" s="106"/>
      <c r="S32" s="108"/>
      <c r="T32" s="106"/>
      <c r="U32" s="108"/>
      <c r="V32" s="106">
        <v>26110.0</v>
      </c>
      <c r="W32" s="108" t="s">
        <v>95</v>
      </c>
      <c r="X32" s="106"/>
      <c r="Y32" s="106"/>
      <c r="Z32" s="106"/>
      <c r="AA32" s="106" t="s">
        <v>89</v>
      </c>
      <c r="AB32" s="106" t="s">
        <v>90</v>
      </c>
      <c r="AC32" s="116">
        <v>87763.0</v>
      </c>
      <c r="AD32" s="110"/>
      <c r="AE32" s="111"/>
      <c r="AF32" s="110">
        <v>1.0</v>
      </c>
      <c r="AG32" s="111">
        <v>18000.0</v>
      </c>
      <c r="AH32" s="110"/>
      <c r="AI32" s="111"/>
      <c r="AJ32" s="112">
        <f t="shared" ref="AJ32:AK32" si="22">+AD32+AF32+AH32</f>
        <v>1</v>
      </c>
      <c r="AK32" s="113">
        <f t="shared" si="22"/>
        <v>18000</v>
      </c>
      <c r="AL32" s="110">
        <v>1.0</v>
      </c>
      <c r="AM32" s="111">
        <v>18000.0</v>
      </c>
      <c r="AN32" s="110"/>
      <c r="AO32" s="111"/>
      <c r="AP32" s="110">
        <v>1.0</v>
      </c>
      <c r="AQ32" s="111">
        <v>18000.0</v>
      </c>
      <c r="AR32" s="112">
        <f t="shared" ref="AR32:AS32" si="23">+AL32+AN32+AP32</f>
        <v>2</v>
      </c>
      <c r="AS32" s="114">
        <f t="shared" si="23"/>
        <v>36000</v>
      </c>
      <c r="AT32" s="110"/>
      <c r="AU32" s="111"/>
      <c r="AV32" s="110"/>
      <c r="AW32" s="111">
        <v>18000.0</v>
      </c>
      <c r="AX32" s="110"/>
      <c r="AY32" s="111"/>
      <c r="AZ32" s="112">
        <f t="shared" ref="AZ32:BA32" si="24">+AT32+AV32+AX32</f>
        <v>0</v>
      </c>
      <c r="BA32" s="113">
        <f t="shared" si="24"/>
        <v>18000</v>
      </c>
      <c r="BB32" s="110"/>
      <c r="BC32" s="111">
        <v>15763.0</v>
      </c>
      <c r="BD32" s="110"/>
      <c r="BE32" s="111"/>
      <c r="BF32" s="110"/>
      <c r="BG32" s="111"/>
      <c r="BH32" s="112">
        <f t="shared" ref="BH32:BI32" si="25">+BB32+BD32+BF32</f>
        <v>0</v>
      </c>
      <c r="BI32" s="114">
        <f t="shared" si="25"/>
        <v>15763</v>
      </c>
      <c r="BJ32" s="115">
        <f t="shared" ref="BJ32:BK32" si="26">+AJ32+AR32+AZ32+BH32</f>
        <v>3</v>
      </c>
      <c r="BK32" s="116">
        <f t="shared" si="26"/>
        <v>87763</v>
      </c>
      <c r="BL32" s="2"/>
      <c r="BM32" s="2"/>
      <c r="BN32" s="2"/>
      <c r="BO32" s="2"/>
      <c r="BP32" s="2"/>
      <c r="BQ32" s="2"/>
      <c r="BR32" s="2"/>
    </row>
    <row r="33" ht="15.75" customHeight="1">
      <c r="A33" s="100"/>
      <c r="B33" s="100"/>
      <c r="C33" s="101"/>
      <c r="D33" s="102"/>
      <c r="E33" s="102"/>
      <c r="F33" s="102"/>
      <c r="G33" s="103"/>
      <c r="H33" s="108"/>
      <c r="I33" s="108"/>
      <c r="J33" s="108"/>
      <c r="K33" s="105"/>
      <c r="L33" s="106"/>
      <c r="M33" s="106"/>
      <c r="N33" s="106"/>
      <c r="O33" s="106"/>
      <c r="P33" s="107"/>
      <c r="Q33" s="108"/>
      <c r="R33" s="106"/>
      <c r="S33" s="108"/>
      <c r="T33" s="106"/>
      <c r="U33" s="108"/>
      <c r="V33" s="106">
        <v>26210.0</v>
      </c>
      <c r="W33" s="108" t="s">
        <v>96</v>
      </c>
      <c r="X33" s="106"/>
      <c r="Y33" s="106"/>
      <c r="Z33" s="106"/>
      <c r="AA33" s="106" t="s">
        <v>89</v>
      </c>
      <c r="AB33" s="106" t="s">
        <v>90</v>
      </c>
      <c r="AC33" s="116">
        <v>600000.0</v>
      </c>
      <c r="AD33" s="110"/>
      <c r="AE33" s="111"/>
      <c r="AF33" s="110">
        <v>4.0</v>
      </c>
      <c r="AG33" s="111">
        <v>100000.0</v>
      </c>
      <c r="AH33" s="110"/>
      <c r="AI33" s="111"/>
      <c r="AJ33" s="112">
        <f t="shared" ref="AJ33:AK33" si="27">+AD33+AF33+AH33</f>
        <v>4</v>
      </c>
      <c r="AK33" s="113">
        <f t="shared" si="27"/>
        <v>100000</v>
      </c>
      <c r="AL33" s="110">
        <v>4.0</v>
      </c>
      <c r="AM33" s="111">
        <v>100000.0</v>
      </c>
      <c r="AN33" s="110"/>
      <c r="AO33" s="111"/>
      <c r="AP33" s="110">
        <v>3.0</v>
      </c>
      <c r="AQ33" s="111">
        <v>100000.0</v>
      </c>
      <c r="AR33" s="112">
        <f t="shared" ref="AR33:AS33" si="28">+AL33+AN33+AP33</f>
        <v>7</v>
      </c>
      <c r="AS33" s="114">
        <f t="shared" si="28"/>
        <v>200000</v>
      </c>
      <c r="AT33" s="110">
        <v>3.0</v>
      </c>
      <c r="AU33" s="111">
        <v>100000.0</v>
      </c>
      <c r="AV33" s="110"/>
      <c r="AW33" s="111"/>
      <c r="AX33" s="110">
        <v>3.0</v>
      </c>
      <c r="AY33" s="111">
        <v>100000.0</v>
      </c>
      <c r="AZ33" s="112">
        <f t="shared" ref="AZ33:BA33" si="29">+AT33+AV33+AX33</f>
        <v>6</v>
      </c>
      <c r="BA33" s="113">
        <f t="shared" si="29"/>
        <v>200000</v>
      </c>
      <c r="BB33" s="110">
        <v>3.0</v>
      </c>
      <c r="BC33" s="111">
        <v>100000.0</v>
      </c>
      <c r="BD33" s="110"/>
      <c r="BE33" s="111"/>
      <c r="BF33" s="110"/>
      <c r="BG33" s="111"/>
      <c r="BH33" s="112">
        <f t="shared" ref="BH33:BI33" si="30">+BB33+BD33+BF33</f>
        <v>3</v>
      </c>
      <c r="BI33" s="114">
        <f t="shared" si="30"/>
        <v>100000</v>
      </c>
      <c r="BJ33" s="115">
        <f t="shared" ref="BJ33:BK33" si="31">+AJ33+AR33+AZ33+BH33</f>
        <v>20</v>
      </c>
      <c r="BK33" s="116">
        <f t="shared" si="31"/>
        <v>600000</v>
      </c>
      <c r="BL33" s="2"/>
      <c r="BM33" s="2"/>
      <c r="BN33" s="2"/>
      <c r="BO33" s="2"/>
      <c r="BP33" s="2"/>
      <c r="BQ33" s="2"/>
      <c r="BR33" s="2"/>
    </row>
    <row r="34" ht="15.75" customHeight="1">
      <c r="A34" s="100"/>
      <c r="B34" s="100"/>
      <c r="C34" s="101"/>
      <c r="D34" s="102"/>
      <c r="E34" s="102"/>
      <c r="F34" s="102"/>
      <c r="G34" s="103"/>
      <c r="H34" s="108"/>
      <c r="I34" s="108"/>
      <c r="J34" s="108"/>
      <c r="K34" s="105"/>
      <c r="L34" s="106"/>
      <c r="M34" s="106"/>
      <c r="N34" s="106"/>
      <c r="O34" s="106"/>
      <c r="P34" s="107"/>
      <c r="Q34" s="108"/>
      <c r="R34" s="106"/>
      <c r="S34" s="108"/>
      <c r="T34" s="106"/>
      <c r="U34" s="108"/>
      <c r="V34" s="106">
        <v>31110.0</v>
      </c>
      <c r="W34" s="108" t="s">
        <v>97</v>
      </c>
      <c r="X34" s="106"/>
      <c r="Y34" s="106"/>
      <c r="Z34" s="106"/>
      <c r="AA34" s="106" t="s">
        <v>89</v>
      </c>
      <c r="AB34" s="106" t="s">
        <v>90</v>
      </c>
      <c r="AC34" s="116">
        <v>30000.0</v>
      </c>
      <c r="AD34" s="110"/>
      <c r="AE34" s="111"/>
      <c r="AF34" s="110"/>
      <c r="AG34" s="111"/>
      <c r="AH34" s="110">
        <v>1.0</v>
      </c>
      <c r="AI34" s="111">
        <v>15000.0</v>
      </c>
      <c r="AJ34" s="112">
        <f t="shared" ref="AJ34:AK34" si="32">+AD34+AF34+AH34</f>
        <v>1</v>
      </c>
      <c r="AK34" s="113">
        <f t="shared" si="32"/>
        <v>15000</v>
      </c>
      <c r="AL34" s="110"/>
      <c r="AM34" s="111"/>
      <c r="AN34" s="110">
        <v>1.0</v>
      </c>
      <c r="AO34" s="111">
        <v>15000.0</v>
      </c>
      <c r="AP34" s="110"/>
      <c r="AQ34" s="111"/>
      <c r="AR34" s="112">
        <f t="shared" ref="AR34:AS34" si="33">+AL34+AN34+AP34</f>
        <v>1</v>
      </c>
      <c r="AS34" s="114">
        <f t="shared" si="33"/>
        <v>15000</v>
      </c>
      <c r="AT34" s="110"/>
      <c r="AU34" s="111"/>
      <c r="AV34" s="110"/>
      <c r="AW34" s="111"/>
      <c r="AX34" s="110"/>
      <c r="AY34" s="111"/>
      <c r="AZ34" s="112">
        <f t="shared" ref="AZ34:BA34" si="34">+AT34+AV34+AX34</f>
        <v>0</v>
      </c>
      <c r="BA34" s="113">
        <f t="shared" si="34"/>
        <v>0</v>
      </c>
      <c r="BB34" s="110"/>
      <c r="BC34" s="111"/>
      <c r="BD34" s="110"/>
      <c r="BE34" s="111"/>
      <c r="BF34" s="110"/>
      <c r="BG34" s="111"/>
      <c r="BH34" s="112">
        <f t="shared" ref="BH34:BI34" si="35">+BB34+BD34+BF34</f>
        <v>0</v>
      </c>
      <c r="BI34" s="114">
        <f t="shared" si="35"/>
        <v>0</v>
      </c>
      <c r="BJ34" s="115">
        <f t="shared" ref="BJ34:BK34" si="36">+AJ34+AR34+AZ34+BH34</f>
        <v>2</v>
      </c>
      <c r="BK34" s="116">
        <f t="shared" si="36"/>
        <v>30000</v>
      </c>
      <c r="BL34" s="2"/>
      <c r="BM34" s="2"/>
      <c r="BN34" s="2"/>
      <c r="BO34" s="2"/>
      <c r="BP34" s="2"/>
      <c r="BQ34" s="2"/>
      <c r="BR34" s="2"/>
    </row>
    <row r="35" ht="15.75" customHeight="1">
      <c r="A35" s="100"/>
      <c r="B35" s="100"/>
      <c r="C35" s="101"/>
      <c r="D35" s="102"/>
      <c r="E35" s="102"/>
      <c r="F35" s="102"/>
      <c r="G35" s="103"/>
      <c r="H35" s="106"/>
      <c r="I35" s="106"/>
      <c r="J35" s="106"/>
      <c r="K35" s="105"/>
      <c r="L35" s="106"/>
      <c r="M35" s="106"/>
      <c r="N35" s="106"/>
      <c r="O35" s="106"/>
      <c r="P35" s="107"/>
      <c r="Q35" s="108"/>
      <c r="R35" s="106"/>
      <c r="S35" s="108"/>
      <c r="T35" s="106"/>
      <c r="U35" s="108"/>
      <c r="V35" s="106">
        <v>35620.0</v>
      </c>
      <c r="W35" s="108" t="s">
        <v>98</v>
      </c>
      <c r="X35" s="106"/>
      <c r="Y35" s="106"/>
      <c r="Z35" s="106"/>
      <c r="AA35" s="106" t="s">
        <v>89</v>
      </c>
      <c r="AB35" s="106" t="s">
        <v>90</v>
      </c>
      <c r="AC35" s="116">
        <v>210000.0</v>
      </c>
      <c r="AD35" s="110"/>
      <c r="AE35" s="111"/>
      <c r="AF35" s="110"/>
      <c r="AG35" s="111"/>
      <c r="AH35" s="110">
        <v>1.0</v>
      </c>
      <c r="AI35" s="111">
        <v>210000.0</v>
      </c>
      <c r="AJ35" s="112">
        <f t="shared" ref="AJ35:AK35" si="37">+AD35+AF35+AH35</f>
        <v>1</v>
      </c>
      <c r="AK35" s="113">
        <f t="shared" si="37"/>
        <v>210000</v>
      </c>
      <c r="AL35" s="110"/>
      <c r="AM35" s="111"/>
      <c r="AN35" s="110"/>
      <c r="AO35" s="111"/>
      <c r="AP35" s="110"/>
      <c r="AQ35" s="111"/>
      <c r="AR35" s="112">
        <f t="shared" ref="AR35:AS35" si="38">+AL35+AN35+AP35</f>
        <v>0</v>
      </c>
      <c r="AS35" s="114">
        <f t="shared" si="38"/>
        <v>0</v>
      </c>
      <c r="AT35" s="110"/>
      <c r="AU35" s="111"/>
      <c r="AV35" s="110"/>
      <c r="AW35" s="111"/>
      <c r="AX35" s="110"/>
      <c r="AY35" s="111"/>
      <c r="AZ35" s="112">
        <f t="shared" ref="AZ35:BA35" si="39">+AT35+AV35+AX35</f>
        <v>0</v>
      </c>
      <c r="BA35" s="113">
        <f t="shared" si="39"/>
        <v>0</v>
      </c>
      <c r="BB35" s="110"/>
      <c r="BC35" s="111"/>
      <c r="BD35" s="110"/>
      <c r="BE35" s="111"/>
      <c r="BF35" s="110"/>
      <c r="BG35" s="111"/>
      <c r="BH35" s="112">
        <f t="shared" ref="BH35:BI35" si="40">+BB35+BD35+BF35</f>
        <v>0</v>
      </c>
      <c r="BI35" s="114">
        <f t="shared" si="40"/>
        <v>0</v>
      </c>
      <c r="BJ35" s="115">
        <f t="shared" ref="BJ35:BK35" si="41">+AJ35+AR35+AZ35+BH35</f>
        <v>1</v>
      </c>
      <c r="BK35" s="116">
        <f t="shared" si="41"/>
        <v>210000</v>
      </c>
      <c r="BL35" s="2"/>
      <c r="BM35" s="2"/>
      <c r="BN35" s="2"/>
      <c r="BO35" s="2"/>
      <c r="BP35" s="2"/>
      <c r="BQ35" s="2"/>
      <c r="BR35" s="2"/>
    </row>
    <row r="36" ht="58.5" customHeight="1">
      <c r="A36" s="86"/>
      <c r="B36" s="86"/>
      <c r="C36" s="87"/>
      <c r="D36" s="117"/>
      <c r="E36" s="117"/>
      <c r="F36" s="117"/>
      <c r="G36" s="118"/>
      <c r="H36" s="92"/>
      <c r="I36" s="92"/>
      <c r="J36" s="92"/>
      <c r="K36" s="93">
        <v>36.0</v>
      </c>
      <c r="L36" s="93">
        <v>156.0</v>
      </c>
      <c r="M36" s="93">
        <v>24.0</v>
      </c>
      <c r="N36" s="93">
        <v>7.0</v>
      </c>
      <c r="O36" s="93">
        <v>3.0</v>
      </c>
      <c r="P36" s="93">
        <v>1.2</v>
      </c>
      <c r="Q36" s="119" t="s">
        <v>99</v>
      </c>
      <c r="R36" s="92">
        <v>512.0</v>
      </c>
      <c r="S36" s="95" t="s">
        <v>100</v>
      </c>
      <c r="T36" s="92">
        <v>1.0</v>
      </c>
      <c r="U36" s="95" t="s">
        <v>85</v>
      </c>
      <c r="V36" s="96" t="s">
        <v>86</v>
      </c>
      <c r="W36" s="97" t="s">
        <v>87</v>
      </c>
      <c r="X36" s="92">
        <v>11.0</v>
      </c>
      <c r="Y36" s="92">
        <v>1.0</v>
      </c>
      <c r="Z36" s="92" t="s">
        <v>88</v>
      </c>
      <c r="AA36" s="92" t="s">
        <v>89</v>
      </c>
      <c r="AB36" s="93" t="s">
        <v>90</v>
      </c>
      <c r="AC36" s="98">
        <f t="shared" ref="AC36:BK36" si="42">SUM(AC37:AC41)</f>
        <v>1205000</v>
      </c>
      <c r="AD36" s="99">
        <f t="shared" si="42"/>
        <v>0</v>
      </c>
      <c r="AE36" s="98">
        <f t="shared" si="42"/>
        <v>0</v>
      </c>
      <c r="AF36" s="99">
        <f t="shared" si="42"/>
        <v>0</v>
      </c>
      <c r="AG36" s="98">
        <f t="shared" si="42"/>
        <v>0</v>
      </c>
      <c r="AH36" s="99">
        <f t="shared" si="42"/>
        <v>0</v>
      </c>
      <c r="AI36" s="98">
        <f t="shared" si="42"/>
        <v>0</v>
      </c>
      <c r="AJ36" s="99">
        <f t="shared" si="42"/>
        <v>0</v>
      </c>
      <c r="AK36" s="98">
        <f t="shared" si="42"/>
        <v>0</v>
      </c>
      <c r="AL36" s="99">
        <f t="shared" si="42"/>
        <v>4</v>
      </c>
      <c r="AM36" s="98">
        <f t="shared" si="42"/>
        <v>355000</v>
      </c>
      <c r="AN36" s="99">
        <f t="shared" si="42"/>
        <v>15</v>
      </c>
      <c r="AO36" s="98">
        <f t="shared" si="42"/>
        <v>800000</v>
      </c>
      <c r="AP36" s="99">
        <f t="shared" si="42"/>
        <v>0</v>
      </c>
      <c r="AQ36" s="98">
        <f t="shared" si="42"/>
        <v>0</v>
      </c>
      <c r="AR36" s="99">
        <f t="shared" si="42"/>
        <v>19</v>
      </c>
      <c r="AS36" s="98">
        <f t="shared" si="42"/>
        <v>1155000</v>
      </c>
      <c r="AT36" s="99">
        <f t="shared" si="42"/>
        <v>0</v>
      </c>
      <c r="AU36" s="98">
        <f t="shared" si="42"/>
        <v>0</v>
      </c>
      <c r="AV36" s="99">
        <f t="shared" si="42"/>
        <v>1</v>
      </c>
      <c r="AW36" s="98">
        <f t="shared" si="42"/>
        <v>50000</v>
      </c>
      <c r="AX36" s="99">
        <f t="shared" si="42"/>
        <v>0</v>
      </c>
      <c r="AY36" s="98">
        <f t="shared" si="42"/>
        <v>0</v>
      </c>
      <c r="AZ36" s="99">
        <f t="shared" si="42"/>
        <v>1</v>
      </c>
      <c r="BA36" s="98">
        <f t="shared" si="42"/>
        <v>50000</v>
      </c>
      <c r="BB36" s="99">
        <f t="shared" si="42"/>
        <v>0</v>
      </c>
      <c r="BC36" s="98">
        <f t="shared" si="42"/>
        <v>0</v>
      </c>
      <c r="BD36" s="99">
        <f t="shared" si="42"/>
        <v>0</v>
      </c>
      <c r="BE36" s="98">
        <f t="shared" si="42"/>
        <v>0</v>
      </c>
      <c r="BF36" s="99">
        <f t="shared" si="42"/>
        <v>0</v>
      </c>
      <c r="BG36" s="98">
        <f t="shared" si="42"/>
        <v>0</v>
      </c>
      <c r="BH36" s="99">
        <f t="shared" si="42"/>
        <v>0</v>
      </c>
      <c r="BI36" s="98">
        <f t="shared" si="42"/>
        <v>0</v>
      </c>
      <c r="BJ36" s="99">
        <f t="shared" si="42"/>
        <v>20</v>
      </c>
      <c r="BK36" s="98">
        <f t="shared" si="42"/>
        <v>1205000</v>
      </c>
      <c r="BL36" s="2"/>
      <c r="BM36" s="2"/>
      <c r="BN36" s="2"/>
      <c r="BO36" s="2"/>
      <c r="BP36" s="2"/>
      <c r="BQ36" s="2"/>
      <c r="BR36" s="2"/>
    </row>
    <row r="37" ht="15.75" customHeight="1">
      <c r="A37" s="100"/>
      <c r="B37" s="100"/>
      <c r="C37" s="101"/>
      <c r="D37" s="102"/>
      <c r="E37" s="102"/>
      <c r="F37" s="102"/>
      <c r="G37" s="103"/>
      <c r="H37" s="106"/>
      <c r="I37" s="106"/>
      <c r="J37" s="106"/>
      <c r="K37" s="105"/>
      <c r="L37" s="106"/>
      <c r="M37" s="106"/>
      <c r="N37" s="106"/>
      <c r="O37" s="106"/>
      <c r="P37" s="107"/>
      <c r="Q37" s="108"/>
      <c r="R37" s="106"/>
      <c r="S37" s="108"/>
      <c r="T37" s="106"/>
      <c r="U37" s="108"/>
      <c r="V37" s="106">
        <v>33100.0</v>
      </c>
      <c r="W37" s="108" t="s">
        <v>101</v>
      </c>
      <c r="X37" s="106"/>
      <c r="Y37" s="106"/>
      <c r="Z37" s="106"/>
      <c r="AA37" s="106" t="s">
        <v>89</v>
      </c>
      <c r="AB37" s="106" t="s">
        <v>90</v>
      </c>
      <c r="AC37" s="109">
        <v>40000.0</v>
      </c>
      <c r="AD37" s="110"/>
      <c r="AE37" s="111"/>
      <c r="AF37" s="110"/>
      <c r="AG37" s="111"/>
      <c r="AH37" s="110"/>
      <c r="AI37" s="111"/>
      <c r="AJ37" s="112">
        <f t="shared" ref="AJ37:AK37" si="43">+AD37+AF37+AH37</f>
        <v>0</v>
      </c>
      <c r="AK37" s="113">
        <f t="shared" si="43"/>
        <v>0</v>
      </c>
      <c r="AL37" s="110">
        <v>1.0</v>
      </c>
      <c r="AM37" s="111">
        <v>40000.0</v>
      </c>
      <c r="AN37" s="110"/>
      <c r="AO37" s="111"/>
      <c r="AP37" s="110"/>
      <c r="AQ37" s="111"/>
      <c r="AR37" s="112">
        <f t="shared" ref="AR37:AS37" si="44">+AL37+AN37+AP37</f>
        <v>1</v>
      </c>
      <c r="AS37" s="114">
        <f t="shared" si="44"/>
        <v>40000</v>
      </c>
      <c r="AT37" s="110"/>
      <c r="AU37" s="111"/>
      <c r="AV37" s="110"/>
      <c r="AW37" s="111"/>
      <c r="AX37" s="110"/>
      <c r="AY37" s="111"/>
      <c r="AZ37" s="112">
        <f t="shared" ref="AZ37:BA37" si="45">+AT37+AV37+AX37</f>
        <v>0</v>
      </c>
      <c r="BA37" s="113">
        <f t="shared" si="45"/>
        <v>0</v>
      </c>
      <c r="BB37" s="110"/>
      <c r="BC37" s="111"/>
      <c r="BD37" s="110"/>
      <c r="BE37" s="111"/>
      <c r="BF37" s="110"/>
      <c r="BG37" s="111"/>
      <c r="BH37" s="112">
        <f t="shared" ref="BH37:BI37" si="46">+BB37+BD37+BF37</f>
        <v>0</v>
      </c>
      <c r="BI37" s="114">
        <f t="shared" si="46"/>
        <v>0</v>
      </c>
      <c r="BJ37" s="115">
        <f t="shared" ref="BJ37:BK37" si="47">+AJ37+AR37+AZ37+BH37</f>
        <v>1</v>
      </c>
      <c r="BK37" s="116">
        <f t="shared" si="47"/>
        <v>40000</v>
      </c>
      <c r="BL37" s="2"/>
      <c r="BM37" s="2"/>
      <c r="BN37" s="2"/>
      <c r="BO37" s="2"/>
      <c r="BP37" s="2"/>
      <c r="BQ37" s="2"/>
      <c r="BR37" s="2"/>
    </row>
    <row r="38" ht="15.75" customHeight="1">
      <c r="A38" s="100"/>
      <c r="B38" s="100"/>
      <c r="C38" s="101"/>
      <c r="D38" s="102"/>
      <c r="E38" s="102"/>
      <c r="F38" s="102"/>
      <c r="G38" s="103"/>
      <c r="H38" s="106"/>
      <c r="I38" s="106"/>
      <c r="J38" s="106"/>
      <c r="K38" s="105"/>
      <c r="L38" s="106"/>
      <c r="M38" s="106"/>
      <c r="N38" s="106"/>
      <c r="O38" s="106"/>
      <c r="P38" s="107"/>
      <c r="Q38" s="108"/>
      <c r="R38" s="106"/>
      <c r="S38" s="108"/>
      <c r="T38" s="106"/>
      <c r="U38" s="108"/>
      <c r="V38" s="106">
        <v>39200.0</v>
      </c>
      <c r="W38" s="108" t="s">
        <v>102</v>
      </c>
      <c r="X38" s="106"/>
      <c r="Y38" s="106"/>
      <c r="Z38" s="106"/>
      <c r="AA38" s="106" t="s">
        <v>89</v>
      </c>
      <c r="AB38" s="106" t="s">
        <v>90</v>
      </c>
      <c r="AC38" s="109">
        <v>30000.0</v>
      </c>
      <c r="AD38" s="110"/>
      <c r="AE38" s="111"/>
      <c r="AF38" s="110"/>
      <c r="AG38" s="111"/>
      <c r="AH38" s="110"/>
      <c r="AI38" s="111"/>
      <c r="AJ38" s="112">
        <f t="shared" ref="AJ38:AK38" si="48">+AD38+AF38+AH38</f>
        <v>0</v>
      </c>
      <c r="AK38" s="113">
        <f t="shared" si="48"/>
        <v>0</v>
      </c>
      <c r="AL38" s="110">
        <v>1.0</v>
      </c>
      <c r="AM38" s="111">
        <v>30000.0</v>
      </c>
      <c r="AN38" s="110"/>
      <c r="AO38" s="111"/>
      <c r="AP38" s="110"/>
      <c r="AQ38" s="111"/>
      <c r="AR38" s="112">
        <f t="shared" ref="AR38:AS38" si="49">+AL38+AN38+AP38</f>
        <v>1</v>
      </c>
      <c r="AS38" s="114">
        <f t="shared" si="49"/>
        <v>30000</v>
      </c>
      <c r="AT38" s="110"/>
      <c r="AU38" s="111"/>
      <c r="AV38" s="110"/>
      <c r="AW38" s="111"/>
      <c r="AX38" s="110"/>
      <c r="AY38" s="111"/>
      <c r="AZ38" s="112">
        <f t="shared" ref="AZ38:BA38" si="50">+AT38+AV38+AX38</f>
        <v>0</v>
      </c>
      <c r="BA38" s="113">
        <f t="shared" si="50"/>
        <v>0</v>
      </c>
      <c r="BB38" s="110"/>
      <c r="BC38" s="111"/>
      <c r="BD38" s="110"/>
      <c r="BE38" s="111"/>
      <c r="BF38" s="110"/>
      <c r="BG38" s="111"/>
      <c r="BH38" s="112">
        <f t="shared" ref="BH38:BI38" si="51">+BB38+BD38+BF38</f>
        <v>0</v>
      </c>
      <c r="BI38" s="114">
        <f t="shared" si="51"/>
        <v>0</v>
      </c>
      <c r="BJ38" s="115">
        <f t="shared" ref="BJ38:BK38" si="52">+AJ38+AR38+AZ38+BH38</f>
        <v>1</v>
      </c>
      <c r="BK38" s="116">
        <f t="shared" si="52"/>
        <v>30000</v>
      </c>
      <c r="BL38" s="2"/>
      <c r="BM38" s="2"/>
      <c r="BN38" s="2"/>
      <c r="BO38" s="2"/>
      <c r="BP38" s="2"/>
      <c r="BQ38" s="2"/>
      <c r="BR38" s="2"/>
    </row>
    <row r="39" ht="15.75" customHeight="1">
      <c r="A39" s="100"/>
      <c r="B39" s="100"/>
      <c r="C39" s="101"/>
      <c r="D39" s="102"/>
      <c r="E39" s="102"/>
      <c r="F39" s="102"/>
      <c r="G39" s="103"/>
      <c r="H39" s="106"/>
      <c r="I39" s="106"/>
      <c r="J39" s="106"/>
      <c r="K39" s="105"/>
      <c r="L39" s="106"/>
      <c r="M39" s="106"/>
      <c r="N39" s="106"/>
      <c r="O39" s="106"/>
      <c r="P39" s="107"/>
      <c r="Q39" s="108"/>
      <c r="R39" s="106"/>
      <c r="S39" s="108"/>
      <c r="T39" s="106"/>
      <c r="U39" s="108"/>
      <c r="V39" s="106">
        <v>39600.0</v>
      </c>
      <c r="W39" s="108" t="s">
        <v>103</v>
      </c>
      <c r="X39" s="106"/>
      <c r="Y39" s="106"/>
      <c r="Z39" s="106"/>
      <c r="AA39" s="106" t="s">
        <v>89</v>
      </c>
      <c r="AB39" s="106" t="s">
        <v>90</v>
      </c>
      <c r="AC39" s="109">
        <v>100000.0</v>
      </c>
      <c r="AD39" s="110"/>
      <c r="AE39" s="111"/>
      <c r="AF39" s="110"/>
      <c r="AG39" s="111"/>
      <c r="AH39" s="110"/>
      <c r="AI39" s="111"/>
      <c r="AJ39" s="112">
        <f t="shared" ref="AJ39:AK39" si="53">+AD39+AF39+AH39</f>
        <v>0</v>
      </c>
      <c r="AK39" s="113">
        <f t="shared" si="53"/>
        <v>0</v>
      </c>
      <c r="AL39" s="110">
        <v>1.0</v>
      </c>
      <c r="AM39" s="111">
        <v>50000.0</v>
      </c>
      <c r="AN39" s="110"/>
      <c r="AO39" s="111"/>
      <c r="AP39" s="110"/>
      <c r="AQ39" s="111"/>
      <c r="AR39" s="112">
        <f t="shared" ref="AR39:AS39" si="54">+AL39+AN39+AP39</f>
        <v>1</v>
      </c>
      <c r="AS39" s="114">
        <f t="shared" si="54"/>
        <v>50000</v>
      </c>
      <c r="AT39" s="110"/>
      <c r="AU39" s="111"/>
      <c r="AV39" s="110">
        <v>1.0</v>
      </c>
      <c r="AW39" s="111">
        <v>50000.0</v>
      </c>
      <c r="AX39" s="110"/>
      <c r="AY39" s="111"/>
      <c r="AZ39" s="112">
        <f t="shared" ref="AZ39:BA39" si="55">+AT39+AV39+AX39</f>
        <v>1</v>
      </c>
      <c r="BA39" s="113">
        <f t="shared" si="55"/>
        <v>50000</v>
      </c>
      <c r="BB39" s="110"/>
      <c r="BC39" s="111"/>
      <c r="BD39" s="110"/>
      <c r="BE39" s="111"/>
      <c r="BF39" s="110"/>
      <c r="BG39" s="111"/>
      <c r="BH39" s="112">
        <f t="shared" ref="BH39:BI39" si="56">+BB39+BD39+BF39</f>
        <v>0</v>
      </c>
      <c r="BI39" s="114">
        <f t="shared" si="56"/>
        <v>0</v>
      </c>
      <c r="BJ39" s="115">
        <f t="shared" ref="BJ39:BK39" si="57">+AJ39+AR39+AZ39+BH39</f>
        <v>2</v>
      </c>
      <c r="BK39" s="116">
        <f t="shared" si="57"/>
        <v>100000</v>
      </c>
      <c r="BL39" s="2"/>
      <c r="BM39" s="2"/>
      <c r="BN39" s="2"/>
      <c r="BO39" s="2"/>
      <c r="BP39" s="2"/>
      <c r="BQ39" s="2"/>
      <c r="BR39" s="2"/>
    </row>
    <row r="40" ht="30.0" customHeight="1">
      <c r="A40" s="100"/>
      <c r="B40" s="100"/>
      <c r="C40" s="101"/>
      <c r="D40" s="102"/>
      <c r="E40" s="102"/>
      <c r="F40" s="102"/>
      <c r="G40" s="103"/>
      <c r="H40" s="104"/>
      <c r="I40" s="104"/>
      <c r="J40" s="104"/>
      <c r="K40" s="105"/>
      <c r="L40" s="106"/>
      <c r="M40" s="106"/>
      <c r="N40" s="106"/>
      <c r="O40" s="106"/>
      <c r="P40" s="107"/>
      <c r="Q40" s="108"/>
      <c r="R40" s="106"/>
      <c r="S40" s="108"/>
      <c r="T40" s="106"/>
      <c r="U40" s="108"/>
      <c r="V40" s="106">
        <v>24400.0</v>
      </c>
      <c r="W40" s="108" t="s">
        <v>104</v>
      </c>
      <c r="X40" s="106"/>
      <c r="Y40" s="106"/>
      <c r="Z40" s="106"/>
      <c r="AA40" s="106" t="s">
        <v>89</v>
      </c>
      <c r="AB40" s="106" t="s">
        <v>90</v>
      </c>
      <c r="AC40" s="116">
        <v>235000.0</v>
      </c>
      <c r="AD40" s="110"/>
      <c r="AE40" s="111"/>
      <c r="AF40" s="110"/>
      <c r="AG40" s="111"/>
      <c r="AH40" s="110"/>
      <c r="AI40" s="111"/>
      <c r="AJ40" s="112">
        <f t="shared" ref="AJ40:AK40" si="58">+AD40+AF40+AH40</f>
        <v>0</v>
      </c>
      <c r="AK40" s="113">
        <f t="shared" si="58"/>
        <v>0</v>
      </c>
      <c r="AL40" s="110">
        <v>1.0</v>
      </c>
      <c r="AM40" s="111">
        <v>235000.0</v>
      </c>
      <c r="AN40" s="110"/>
      <c r="AO40" s="111"/>
      <c r="AP40" s="110"/>
      <c r="AQ40" s="111"/>
      <c r="AR40" s="112">
        <f t="shared" ref="AR40:AS40" si="59">+AL40+AN40+AP40</f>
        <v>1</v>
      </c>
      <c r="AS40" s="114">
        <f t="shared" si="59"/>
        <v>235000</v>
      </c>
      <c r="AT40" s="110"/>
      <c r="AU40" s="111"/>
      <c r="AV40" s="110"/>
      <c r="AW40" s="111"/>
      <c r="AX40" s="110"/>
      <c r="AY40" s="111"/>
      <c r="AZ40" s="112">
        <f t="shared" ref="AZ40:BA40" si="60">+AT40+AV40+AX40</f>
        <v>0</v>
      </c>
      <c r="BA40" s="113">
        <f t="shared" si="60"/>
        <v>0</v>
      </c>
      <c r="BB40" s="110"/>
      <c r="BC40" s="111"/>
      <c r="BD40" s="110"/>
      <c r="BE40" s="111"/>
      <c r="BF40" s="110"/>
      <c r="BG40" s="111"/>
      <c r="BH40" s="112">
        <f t="shared" ref="BH40:BI40" si="61">+BB40+BD40+BF40</f>
        <v>0</v>
      </c>
      <c r="BI40" s="114">
        <f t="shared" si="61"/>
        <v>0</v>
      </c>
      <c r="BJ40" s="115">
        <f t="shared" ref="BJ40:BK40" si="62">+AJ40+AR40+AZ40+BH40</f>
        <v>1</v>
      </c>
      <c r="BK40" s="116">
        <f t="shared" si="62"/>
        <v>235000</v>
      </c>
      <c r="BL40" s="2"/>
      <c r="BM40" s="2"/>
      <c r="BN40" s="2"/>
      <c r="BO40" s="2"/>
      <c r="BP40" s="2"/>
      <c r="BQ40" s="2"/>
      <c r="BR40" s="2"/>
    </row>
    <row r="41" ht="15.75" customHeight="1">
      <c r="A41" s="100"/>
      <c r="B41" s="100"/>
      <c r="C41" s="101"/>
      <c r="D41" s="102"/>
      <c r="E41" s="102"/>
      <c r="F41" s="102"/>
      <c r="G41" s="103"/>
      <c r="H41" s="106"/>
      <c r="I41" s="106"/>
      <c r="J41" s="106"/>
      <c r="K41" s="105"/>
      <c r="L41" s="106"/>
      <c r="M41" s="106"/>
      <c r="N41" s="106"/>
      <c r="O41" s="106"/>
      <c r="P41" s="107"/>
      <c r="Q41" s="108"/>
      <c r="R41" s="106"/>
      <c r="S41" s="108"/>
      <c r="T41" s="106"/>
      <c r="U41" s="108"/>
      <c r="V41" s="106">
        <v>42600.0</v>
      </c>
      <c r="W41" s="108" t="s">
        <v>105</v>
      </c>
      <c r="X41" s="106"/>
      <c r="Y41" s="106"/>
      <c r="Z41" s="106"/>
      <c r="AA41" s="106" t="s">
        <v>89</v>
      </c>
      <c r="AB41" s="106" t="s">
        <v>90</v>
      </c>
      <c r="AC41" s="109">
        <v>800000.0</v>
      </c>
      <c r="AD41" s="110"/>
      <c r="AE41" s="111"/>
      <c r="AF41" s="110"/>
      <c r="AG41" s="111"/>
      <c r="AH41" s="110"/>
      <c r="AI41" s="111"/>
      <c r="AJ41" s="112">
        <f t="shared" ref="AJ41:AK41" si="63">+AD41+AF41+AH41</f>
        <v>0</v>
      </c>
      <c r="AK41" s="113">
        <f t="shared" si="63"/>
        <v>0</v>
      </c>
      <c r="AL41" s="110"/>
      <c r="AM41" s="111"/>
      <c r="AN41" s="110">
        <v>15.0</v>
      </c>
      <c r="AO41" s="111">
        <v>800000.0</v>
      </c>
      <c r="AP41" s="110"/>
      <c r="AQ41" s="111"/>
      <c r="AR41" s="112">
        <f t="shared" ref="AR41:AS41" si="64">+AL41+AN41+AP41</f>
        <v>15</v>
      </c>
      <c r="AS41" s="114">
        <f t="shared" si="64"/>
        <v>800000</v>
      </c>
      <c r="AT41" s="110"/>
      <c r="AU41" s="111"/>
      <c r="AV41" s="110"/>
      <c r="AW41" s="111"/>
      <c r="AX41" s="110"/>
      <c r="AY41" s="111"/>
      <c r="AZ41" s="112">
        <f t="shared" ref="AZ41:BA41" si="65">+AT41+AV41+AX41</f>
        <v>0</v>
      </c>
      <c r="BA41" s="113">
        <f t="shared" si="65"/>
        <v>0</v>
      </c>
      <c r="BB41" s="110"/>
      <c r="BC41" s="111"/>
      <c r="BD41" s="110"/>
      <c r="BE41" s="111"/>
      <c r="BF41" s="110"/>
      <c r="BG41" s="111"/>
      <c r="BH41" s="112">
        <f t="shared" ref="BH41:BI41" si="66">+BB41+BD41+BF41</f>
        <v>0</v>
      </c>
      <c r="BI41" s="114">
        <f t="shared" si="66"/>
        <v>0</v>
      </c>
      <c r="BJ41" s="115">
        <f t="shared" ref="BJ41:BK41" si="67">+AJ41+AR41+AZ41+BH41</f>
        <v>15</v>
      </c>
      <c r="BK41" s="116">
        <f t="shared" si="67"/>
        <v>800000</v>
      </c>
      <c r="BL41" s="2"/>
      <c r="BM41" s="2"/>
      <c r="BN41" s="2"/>
      <c r="BO41" s="2"/>
      <c r="BP41" s="2"/>
      <c r="BQ41" s="2"/>
      <c r="BR41" s="2"/>
    </row>
    <row r="42" ht="15.75" customHeight="1">
      <c r="A42" s="120"/>
      <c r="B42" s="120"/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1" t="s">
        <v>79</v>
      </c>
      <c r="AC42" s="122">
        <f t="shared" ref="AC42:BK42" si="68">+AC27+AC36</f>
        <v>2716013</v>
      </c>
      <c r="AD42" s="123">
        <f t="shared" si="68"/>
        <v>0</v>
      </c>
      <c r="AE42" s="122">
        <f t="shared" si="68"/>
        <v>0</v>
      </c>
      <c r="AF42" s="123">
        <f t="shared" si="68"/>
        <v>8</v>
      </c>
      <c r="AG42" s="122">
        <f t="shared" si="68"/>
        <v>268000</v>
      </c>
      <c r="AH42" s="123">
        <f t="shared" si="68"/>
        <v>3</v>
      </c>
      <c r="AI42" s="122">
        <f t="shared" si="68"/>
        <v>275000</v>
      </c>
      <c r="AJ42" s="123">
        <f t="shared" si="68"/>
        <v>11</v>
      </c>
      <c r="AK42" s="122">
        <f t="shared" si="68"/>
        <v>543000</v>
      </c>
      <c r="AL42" s="123">
        <f t="shared" si="68"/>
        <v>49</v>
      </c>
      <c r="AM42" s="122">
        <f t="shared" si="68"/>
        <v>513000</v>
      </c>
      <c r="AN42" s="123">
        <f t="shared" si="68"/>
        <v>19</v>
      </c>
      <c r="AO42" s="122">
        <f t="shared" si="68"/>
        <v>1158250</v>
      </c>
      <c r="AP42" s="123">
        <f t="shared" si="68"/>
        <v>4</v>
      </c>
      <c r="AQ42" s="122">
        <f t="shared" si="68"/>
        <v>118000</v>
      </c>
      <c r="AR42" s="123">
        <f t="shared" si="68"/>
        <v>72</v>
      </c>
      <c r="AS42" s="122">
        <f t="shared" si="68"/>
        <v>1789250</v>
      </c>
      <c r="AT42" s="123">
        <f t="shared" si="68"/>
        <v>3</v>
      </c>
      <c r="AU42" s="122">
        <f t="shared" si="68"/>
        <v>100000</v>
      </c>
      <c r="AV42" s="123">
        <f t="shared" si="68"/>
        <v>1</v>
      </c>
      <c r="AW42" s="122">
        <f t="shared" si="68"/>
        <v>68000</v>
      </c>
      <c r="AX42" s="123">
        <f t="shared" si="68"/>
        <v>3</v>
      </c>
      <c r="AY42" s="122">
        <f t="shared" si="68"/>
        <v>100000</v>
      </c>
      <c r="AZ42" s="123">
        <f t="shared" si="68"/>
        <v>7</v>
      </c>
      <c r="BA42" s="122">
        <f t="shared" si="68"/>
        <v>268000</v>
      </c>
      <c r="BB42" s="123">
        <f t="shared" si="68"/>
        <v>3</v>
      </c>
      <c r="BC42" s="122">
        <f t="shared" si="68"/>
        <v>115763</v>
      </c>
      <c r="BD42" s="123">
        <f t="shared" si="68"/>
        <v>0</v>
      </c>
      <c r="BE42" s="122">
        <f t="shared" si="68"/>
        <v>0</v>
      </c>
      <c r="BF42" s="123">
        <f t="shared" si="68"/>
        <v>0</v>
      </c>
      <c r="BG42" s="122">
        <f t="shared" si="68"/>
        <v>0</v>
      </c>
      <c r="BH42" s="123">
        <f t="shared" si="68"/>
        <v>3</v>
      </c>
      <c r="BI42" s="122">
        <f t="shared" si="68"/>
        <v>115763</v>
      </c>
      <c r="BJ42" s="123">
        <f t="shared" si="68"/>
        <v>93</v>
      </c>
      <c r="BK42" s="122">
        <f t="shared" si="68"/>
        <v>2716013</v>
      </c>
      <c r="BL42" s="2"/>
      <c r="BM42" s="2"/>
      <c r="BN42" s="2"/>
    </row>
    <row r="43" ht="15.75" customHeight="1">
      <c r="Q43" s="124"/>
      <c r="AD43" s="3"/>
      <c r="AF43" s="3"/>
      <c r="AH43" s="3"/>
      <c r="AJ43" s="3"/>
      <c r="AL43" s="3"/>
      <c r="AN43" s="3"/>
      <c r="AP43" s="3"/>
      <c r="AR43" s="3"/>
      <c r="AT43" s="3"/>
      <c r="AV43" s="3"/>
      <c r="AX43" s="3"/>
      <c r="AZ43" s="3"/>
      <c r="BB43" s="3"/>
      <c r="BD43" s="3"/>
      <c r="BF43" s="3"/>
      <c r="BH43" s="3"/>
      <c r="BJ43" s="3"/>
      <c r="BK43" s="125"/>
    </row>
    <row r="44" ht="15.75" customHeight="1">
      <c r="Q44" s="124"/>
      <c r="AD44" s="3"/>
      <c r="AF44" s="3"/>
      <c r="AH44" s="3"/>
      <c r="AJ44" s="3"/>
      <c r="AL44" s="3"/>
      <c r="AN44" s="3"/>
      <c r="AP44" s="3"/>
      <c r="AR44" s="3"/>
      <c r="AT44" s="3"/>
      <c r="AV44" s="3"/>
      <c r="AX44" s="3"/>
      <c r="AZ44" s="3"/>
      <c r="BB44" s="3"/>
      <c r="BD44" s="3"/>
      <c r="BF44" s="3"/>
      <c r="BH44" s="3"/>
      <c r="BJ44" s="3"/>
    </row>
    <row r="45" ht="15.75" customHeight="1">
      <c r="Q45" s="124"/>
      <c r="AD45" s="3"/>
      <c r="AF45" s="3"/>
      <c r="AH45" s="3"/>
      <c r="AJ45" s="3"/>
      <c r="AL45" s="3"/>
      <c r="AN45" s="3"/>
      <c r="AP45" s="3"/>
      <c r="AR45" s="3"/>
      <c r="AT45" s="3"/>
      <c r="AV45" s="3"/>
      <c r="AX45" s="3"/>
      <c r="AZ45" s="3"/>
      <c r="BB45" s="3"/>
      <c r="BD45" s="3"/>
      <c r="BF45" s="3"/>
      <c r="BH45" s="3"/>
      <c r="BJ45" s="3"/>
    </row>
    <row r="46" ht="15.75" customHeight="1">
      <c r="Q46" s="124"/>
      <c r="AD46" s="3"/>
      <c r="AF46" s="3"/>
      <c r="AH46" s="3"/>
      <c r="AJ46" s="3"/>
      <c r="AL46" s="3"/>
      <c r="AN46" s="3"/>
      <c r="AP46" s="3"/>
      <c r="AR46" s="3"/>
      <c r="AT46" s="3"/>
      <c r="AV46" s="3"/>
      <c r="AX46" s="3"/>
      <c r="AZ46" s="3"/>
      <c r="BB46" s="3"/>
      <c r="BD46" s="3"/>
      <c r="BF46" s="3"/>
      <c r="BH46" s="3"/>
      <c r="BJ46" s="3"/>
    </row>
    <row r="47" ht="87.0" customHeight="1">
      <c r="Q47" s="124"/>
      <c r="AD47" s="3"/>
      <c r="AF47" s="3"/>
      <c r="AH47" s="3"/>
      <c r="AJ47" s="3"/>
      <c r="AL47" s="3"/>
      <c r="AN47" s="3"/>
      <c r="AP47" s="3"/>
      <c r="AR47" s="3"/>
      <c r="AT47" s="3"/>
      <c r="AV47" s="3"/>
      <c r="AX47" s="3"/>
      <c r="AZ47" s="3"/>
      <c r="BB47" s="3"/>
      <c r="BD47" s="3"/>
      <c r="BF47" s="3"/>
      <c r="BH47" s="3"/>
      <c r="BJ47" s="3"/>
    </row>
    <row r="48" ht="15.75" customHeight="1">
      <c r="Q48" s="124"/>
      <c r="AD48" s="3"/>
      <c r="AF48" s="3"/>
      <c r="AH48" s="3"/>
      <c r="AJ48" s="3"/>
      <c r="AL48" s="3"/>
      <c r="AN48" s="3"/>
      <c r="AP48" s="3"/>
      <c r="AR48" s="3"/>
      <c r="AT48" s="3"/>
      <c r="AV48" s="3"/>
      <c r="AX48" s="3"/>
      <c r="AZ48" s="3"/>
      <c r="BB48" s="3"/>
      <c r="BD48" s="3"/>
      <c r="BF48" s="3"/>
      <c r="BH48" s="3"/>
      <c r="BJ48" s="3"/>
    </row>
    <row r="49" ht="60.75" customHeight="1">
      <c r="Q49" s="126"/>
      <c r="AD49" s="3"/>
      <c r="AF49" s="3"/>
      <c r="AH49" s="3"/>
      <c r="AJ49" s="3"/>
      <c r="AL49" s="3"/>
      <c r="AN49" s="3"/>
      <c r="AP49" s="3"/>
      <c r="AR49" s="3"/>
      <c r="AT49" s="3"/>
      <c r="AV49" s="3"/>
      <c r="AX49" s="3"/>
      <c r="AZ49" s="3"/>
      <c r="BB49" s="3"/>
      <c r="BD49" s="3"/>
      <c r="BF49" s="3"/>
      <c r="BH49" s="3"/>
      <c r="BJ49" s="3"/>
    </row>
    <row r="50" ht="15.75" customHeight="1">
      <c r="Q50" s="124"/>
      <c r="AD50" s="3"/>
      <c r="AF50" s="3"/>
      <c r="AH50" s="3"/>
      <c r="AJ50" s="3"/>
      <c r="AL50" s="3"/>
      <c r="AN50" s="3"/>
      <c r="AP50" s="3"/>
      <c r="AR50" s="3"/>
      <c r="AT50" s="3"/>
      <c r="AV50" s="3"/>
      <c r="AX50" s="3"/>
      <c r="AZ50" s="3"/>
      <c r="BB50" s="3"/>
      <c r="BD50" s="3"/>
      <c r="BF50" s="3"/>
      <c r="BH50" s="3"/>
      <c r="BJ50" s="3"/>
    </row>
    <row r="51" ht="15.75" customHeight="1">
      <c r="Q51" s="124"/>
      <c r="AD51" s="3"/>
      <c r="AF51" s="3"/>
      <c r="AH51" s="3"/>
      <c r="AJ51" s="3"/>
      <c r="AL51" s="3"/>
      <c r="AN51" s="3"/>
      <c r="AP51" s="3"/>
      <c r="AR51" s="3"/>
      <c r="AT51" s="3"/>
      <c r="AV51" s="3"/>
      <c r="AX51" s="3"/>
      <c r="AZ51" s="3"/>
      <c r="BB51" s="3"/>
      <c r="BD51" s="3"/>
      <c r="BF51" s="3"/>
      <c r="BH51" s="3"/>
      <c r="BJ51" s="3"/>
    </row>
    <row r="52" ht="15.75" customHeight="1">
      <c r="Q52" s="124"/>
      <c r="AD52" s="3"/>
      <c r="AF52" s="3"/>
      <c r="AH52" s="3"/>
      <c r="AJ52" s="3"/>
      <c r="AL52" s="3"/>
      <c r="AN52" s="3"/>
      <c r="AP52" s="3"/>
      <c r="AR52" s="3"/>
      <c r="AT52" s="3"/>
      <c r="AV52" s="3"/>
      <c r="AX52" s="3"/>
      <c r="AZ52" s="3"/>
      <c r="BB52" s="3"/>
      <c r="BD52" s="3"/>
      <c r="BF52" s="3"/>
      <c r="BH52" s="3"/>
      <c r="BJ52" s="3"/>
    </row>
    <row r="53" ht="15.75" customHeight="1">
      <c r="Q53" s="124"/>
      <c r="AD53" s="3"/>
      <c r="AF53" s="3"/>
      <c r="AH53" s="3"/>
      <c r="AJ53" s="3"/>
      <c r="AL53" s="3"/>
      <c r="AN53" s="3"/>
      <c r="AP53" s="3"/>
      <c r="AR53" s="3"/>
      <c r="AT53" s="3"/>
      <c r="AV53" s="3"/>
      <c r="AX53" s="3"/>
      <c r="AZ53" s="3"/>
      <c r="BB53" s="3"/>
      <c r="BD53" s="3"/>
      <c r="BF53" s="3"/>
      <c r="BH53" s="3"/>
      <c r="BJ53" s="3"/>
    </row>
    <row r="54" ht="15.75" customHeight="1">
      <c r="AD54" s="3"/>
      <c r="AF54" s="3"/>
      <c r="AH54" s="3"/>
      <c r="AJ54" s="3"/>
      <c r="AL54" s="3"/>
      <c r="AN54" s="3"/>
      <c r="AP54" s="3"/>
      <c r="AR54" s="3"/>
      <c r="AT54" s="3"/>
      <c r="AV54" s="3"/>
      <c r="AX54" s="3"/>
      <c r="AZ54" s="3"/>
      <c r="BB54" s="3"/>
      <c r="BD54" s="3"/>
      <c r="BF54" s="3"/>
      <c r="BH54" s="3"/>
      <c r="BJ54" s="3"/>
    </row>
    <row r="55" ht="15.75" customHeight="1">
      <c r="AD55" s="3"/>
      <c r="AF55" s="3"/>
      <c r="AH55" s="3"/>
      <c r="AJ55" s="3"/>
      <c r="AL55" s="3"/>
      <c r="AN55" s="3"/>
      <c r="AP55" s="3"/>
      <c r="AR55" s="3"/>
      <c r="AT55" s="3"/>
      <c r="AV55" s="3"/>
      <c r="AX55" s="3"/>
      <c r="AZ55" s="3"/>
      <c r="BB55" s="3"/>
      <c r="BD55" s="3"/>
      <c r="BF55" s="3"/>
      <c r="BH55" s="3"/>
      <c r="BJ55" s="3"/>
    </row>
    <row r="56" ht="15.75" customHeight="1">
      <c r="AD56" s="3"/>
      <c r="AF56" s="3"/>
      <c r="AH56" s="3"/>
      <c r="AJ56" s="3"/>
      <c r="AL56" s="3"/>
      <c r="AN56" s="3"/>
      <c r="AP56" s="3"/>
      <c r="AR56" s="3"/>
      <c r="AT56" s="3"/>
      <c r="AV56" s="3"/>
      <c r="AX56" s="3"/>
      <c r="AZ56" s="3"/>
      <c r="BB56" s="3"/>
      <c r="BD56" s="3"/>
      <c r="BF56" s="3"/>
      <c r="BH56" s="3"/>
      <c r="BJ56" s="3"/>
    </row>
    <row r="57" ht="15.75" customHeight="1">
      <c r="AD57" s="3"/>
      <c r="AF57" s="3"/>
      <c r="AH57" s="3"/>
      <c r="AJ57" s="3"/>
      <c r="AL57" s="3"/>
      <c r="AN57" s="3"/>
      <c r="AP57" s="3"/>
      <c r="AR57" s="3"/>
      <c r="AT57" s="3"/>
      <c r="AV57" s="3"/>
      <c r="AX57" s="3"/>
      <c r="AZ57" s="3"/>
      <c r="BB57" s="3"/>
      <c r="BD57" s="3"/>
      <c r="BF57" s="3"/>
      <c r="BH57" s="3"/>
      <c r="BJ57" s="3"/>
    </row>
    <row r="58" ht="15.75" customHeight="1">
      <c r="AD58" s="3"/>
      <c r="AF58" s="3"/>
      <c r="AH58" s="3"/>
      <c r="AJ58" s="3"/>
      <c r="AL58" s="3"/>
      <c r="AN58" s="3"/>
      <c r="AP58" s="3"/>
      <c r="AR58" s="3"/>
      <c r="AT58" s="3"/>
      <c r="AV58" s="3"/>
      <c r="AX58" s="3"/>
      <c r="AZ58" s="3"/>
      <c r="BB58" s="3"/>
      <c r="BD58" s="3"/>
      <c r="BF58" s="3"/>
      <c r="BH58" s="3"/>
      <c r="BJ58" s="3"/>
    </row>
    <row r="59" ht="15.75" customHeight="1">
      <c r="AD59" s="3"/>
      <c r="AF59" s="3"/>
      <c r="AH59" s="3"/>
      <c r="AJ59" s="3"/>
      <c r="AL59" s="3"/>
      <c r="AN59" s="3"/>
      <c r="AP59" s="3"/>
      <c r="AR59" s="3"/>
      <c r="AT59" s="3"/>
      <c r="AV59" s="3"/>
      <c r="AX59" s="3"/>
      <c r="AZ59" s="3"/>
      <c r="BB59" s="3"/>
      <c r="BD59" s="3"/>
      <c r="BF59" s="3"/>
      <c r="BH59" s="3"/>
      <c r="BJ59" s="3"/>
    </row>
    <row r="60" ht="15.75" customHeight="1">
      <c r="AD60" s="3"/>
      <c r="AF60" s="3"/>
      <c r="AH60" s="3"/>
      <c r="AJ60" s="3"/>
      <c r="AL60" s="3"/>
      <c r="AN60" s="3"/>
      <c r="AP60" s="3"/>
      <c r="AR60" s="3"/>
      <c r="AT60" s="3"/>
      <c r="AV60" s="3"/>
      <c r="AX60" s="3"/>
      <c r="AZ60" s="3"/>
      <c r="BB60" s="3"/>
      <c r="BD60" s="3"/>
      <c r="BF60" s="3"/>
      <c r="BH60" s="3"/>
      <c r="BJ60" s="3"/>
    </row>
    <row r="61" ht="15.75" customHeight="1">
      <c r="AD61" s="3"/>
      <c r="AF61" s="3"/>
      <c r="AH61" s="3"/>
      <c r="AJ61" s="3"/>
      <c r="AL61" s="3"/>
      <c r="AN61" s="3"/>
      <c r="AP61" s="3"/>
      <c r="AR61" s="3"/>
      <c r="AT61" s="3"/>
      <c r="AV61" s="3"/>
      <c r="AX61" s="3"/>
      <c r="AZ61" s="3"/>
      <c r="BB61" s="3"/>
      <c r="BD61" s="3"/>
      <c r="BF61" s="3"/>
      <c r="BH61" s="3"/>
      <c r="BJ61" s="3"/>
    </row>
    <row r="62" ht="15.75" customHeight="1">
      <c r="AD62" s="3"/>
      <c r="AF62" s="3"/>
      <c r="AH62" s="3"/>
      <c r="AJ62" s="3"/>
      <c r="AL62" s="3"/>
      <c r="AN62" s="3"/>
      <c r="AP62" s="3"/>
      <c r="AR62" s="3"/>
      <c r="AT62" s="3"/>
      <c r="AV62" s="3"/>
      <c r="AX62" s="3"/>
      <c r="AZ62" s="3"/>
      <c r="BB62" s="3"/>
      <c r="BD62" s="3"/>
      <c r="BF62" s="3"/>
      <c r="BH62" s="3"/>
      <c r="BJ62" s="3"/>
    </row>
    <row r="63" ht="15.75" customHeight="1">
      <c r="AD63" s="3"/>
      <c r="AF63" s="3"/>
      <c r="AH63" s="3"/>
      <c r="AJ63" s="3"/>
      <c r="AL63" s="3"/>
      <c r="AN63" s="3"/>
      <c r="AP63" s="3"/>
      <c r="AR63" s="3"/>
      <c r="AT63" s="3"/>
      <c r="AV63" s="3"/>
      <c r="AX63" s="3"/>
      <c r="AZ63" s="3"/>
      <c r="BB63" s="3"/>
      <c r="BD63" s="3"/>
      <c r="BF63" s="3"/>
      <c r="BH63" s="3"/>
      <c r="BJ63" s="3"/>
    </row>
    <row r="64" ht="15.75" customHeight="1">
      <c r="AD64" s="3"/>
      <c r="AF64" s="3"/>
      <c r="AH64" s="3"/>
      <c r="AJ64" s="3"/>
      <c r="AL64" s="3"/>
      <c r="AN64" s="3"/>
      <c r="AP64" s="3"/>
      <c r="AR64" s="3"/>
      <c r="AT64" s="3"/>
      <c r="AV64" s="3"/>
      <c r="AX64" s="3"/>
      <c r="AZ64" s="3"/>
      <c r="BB64" s="3"/>
      <c r="BD64" s="3"/>
      <c r="BF64" s="3"/>
      <c r="BH64" s="3"/>
      <c r="BJ64" s="3"/>
    </row>
    <row r="65" ht="15.75" customHeight="1">
      <c r="AD65" s="3"/>
      <c r="AF65" s="3"/>
      <c r="AH65" s="3"/>
      <c r="AJ65" s="3"/>
      <c r="AL65" s="3"/>
      <c r="AN65" s="3"/>
      <c r="AP65" s="3"/>
      <c r="AR65" s="3"/>
      <c r="AT65" s="3"/>
      <c r="AV65" s="3"/>
      <c r="AX65" s="3"/>
      <c r="AZ65" s="3"/>
      <c r="BB65" s="3"/>
      <c r="BD65" s="3"/>
      <c r="BF65" s="3"/>
      <c r="BH65" s="3"/>
      <c r="BJ65" s="3"/>
    </row>
    <row r="66" ht="15.75" customHeight="1">
      <c r="AD66" s="3"/>
      <c r="AF66" s="3"/>
      <c r="AH66" s="3"/>
      <c r="AJ66" s="3"/>
      <c r="AL66" s="3"/>
      <c r="AN66" s="3"/>
      <c r="AP66" s="3"/>
      <c r="AR66" s="3"/>
      <c r="AT66" s="3"/>
      <c r="AV66" s="3"/>
      <c r="AX66" s="3"/>
      <c r="AZ66" s="3"/>
      <c r="BB66" s="3"/>
      <c r="BD66" s="3"/>
      <c r="BF66" s="3"/>
      <c r="BH66" s="3"/>
      <c r="BJ66" s="3"/>
    </row>
    <row r="67" ht="15.75" customHeight="1">
      <c r="AD67" s="3"/>
      <c r="AF67" s="3"/>
      <c r="AH67" s="3"/>
      <c r="AJ67" s="3"/>
      <c r="AL67" s="3"/>
      <c r="AN67" s="3"/>
      <c r="AP67" s="3"/>
      <c r="AR67" s="3"/>
      <c r="AT67" s="3"/>
      <c r="AV67" s="3"/>
      <c r="AX67" s="3"/>
      <c r="AZ67" s="3"/>
      <c r="BB67" s="3"/>
      <c r="BD67" s="3"/>
      <c r="BF67" s="3"/>
      <c r="BH67" s="3"/>
      <c r="BJ67" s="3"/>
    </row>
    <row r="68" ht="15.75" customHeight="1">
      <c r="AD68" s="3"/>
      <c r="AF68" s="3"/>
      <c r="AH68" s="3"/>
      <c r="AJ68" s="3"/>
      <c r="AL68" s="3"/>
      <c r="AN68" s="3"/>
      <c r="AP68" s="3"/>
      <c r="AR68" s="3"/>
      <c r="AT68" s="3"/>
      <c r="AV68" s="3"/>
      <c r="AX68" s="3"/>
      <c r="AZ68" s="3"/>
      <c r="BB68" s="3"/>
      <c r="BD68" s="3"/>
      <c r="BF68" s="3"/>
      <c r="BH68" s="3"/>
      <c r="BJ68" s="3"/>
    </row>
    <row r="69" ht="15.75" customHeight="1">
      <c r="AD69" s="3"/>
      <c r="AF69" s="3"/>
      <c r="AH69" s="3"/>
      <c r="AJ69" s="3"/>
      <c r="AL69" s="3"/>
      <c r="AN69" s="3"/>
      <c r="AP69" s="3"/>
      <c r="AR69" s="3"/>
      <c r="AT69" s="3"/>
      <c r="AV69" s="3"/>
      <c r="AX69" s="3"/>
      <c r="AZ69" s="3"/>
      <c r="BB69" s="3"/>
      <c r="BD69" s="3"/>
      <c r="BF69" s="3"/>
      <c r="BH69" s="3"/>
      <c r="BJ69" s="3"/>
    </row>
    <row r="70" ht="15.75" customHeight="1">
      <c r="AD70" s="3"/>
      <c r="AF70" s="3"/>
      <c r="AH70" s="3"/>
      <c r="AJ70" s="3"/>
      <c r="AL70" s="3"/>
      <c r="AN70" s="3"/>
      <c r="AP70" s="3"/>
      <c r="AR70" s="3"/>
      <c r="AT70" s="3"/>
      <c r="AV70" s="3"/>
      <c r="AX70" s="3"/>
      <c r="AZ70" s="3"/>
      <c r="BB70" s="3"/>
      <c r="BD70" s="3"/>
      <c r="BF70" s="3"/>
      <c r="BH70" s="3"/>
      <c r="BJ70" s="3"/>
    </row>
    <row r="71" ht="15.75" customHeight="1">
      <c r="AD71" s="3"/>
      <c r="AF71" s="3"/>
      <c r="AH71" s="3"/>
      <c r="AJ71" s="3"/>
      <c r="AL71" s="3"/>
      <c r="AN71" s="3"/>
      <c r="AP71" s="3"/>
      <c r="AR71" s="3"/>
      <c r="AT71" s="3"/>
      <c r="AV71" s="3"/>
      <c r="AX71" s="3"/>
      <c r="AZ71" s="3"/>
      <c r="BB71" s="3"/>
      <c r="BD71" s="3"/>
      <c r="BF71" s="3"/>
      <c r="BH71" s="3"/>
      <c r="BJ71" s="3"/>
    </row>
    <row r="72" ht="15.75" customHeight="1">
      <c r="AD72" s="3"/>
      <c r="AF72" s="3"/>
      <c r="AH72" s="3"/>
      <c r="AJ72" s="3"/>
      <c r="AL72" s="3"/>
      <c r="AN72" s="3"/>
      <c r="AP72" s="3"/>
      <c r="AR72" s="3"/>
      <c r="AT72" s="3"/>
      <c r="AV72" s="3"/>
      <c r="AX72" s="3"/>
      <c r="AZ72" s="3"/>
      <c r="BB72" s="3"/>
      <c r="BD72" s="3"/>
      <c r="BF72" s="3"/>
      <c r="BH72" s="3"/>
      <c r="BJ72" s="3"/>
    </row>
    <row r="73" ht="15.75" customHeight="1">
      <c r="AD73" s="3"/>
      <c r="AF73" s="3"/>
      <c r="AH73" s="3"/>
      <c r="AJ73" s="3"/>
      <c r="AL73" s="3"/>
      <c r="AN73" s="3"/>
      <c r="AP73" s="3"/>
      <c r="AR73" s="3"/>
      <c r="AT73" s="3"/>
      <c r="AV73" s="3"/>
      <c r="AX73" s="3"/>
      <c r="AZ73" s="3"/>
      <c r="BB73" s="3"/>
      <c r="BD73" s="3"/>
      <c r="BF73" s="3"/>
      <c r="BH73" s="3"/>
      <c r="BJ73" s="3"/>
    </row>
    <row r="74" ht="15.75" customHeight="1">
      <c r="AD74" s="3"/>
      <c r="AF74" s="3"/>
      <c r="AH74" s="3"/>
      <c r="AJ74" s="3"/>
      <c r="AL74" s="3"/>
      <c r="AN74" s="3"/>
      <c r="AP74" s="3"/>
      <c r="AR74" s="3"/>
      <c r="AT74" s="3"/>
      <c r="AV74" s="3"/>
      <c r="AX74" s="3"/>
      <c r="AZ74" s="3"/>
      <c r="BB74" s="3"/>
      <c r="BD74" s="3"/>
      <c r="BF74" s="3"/>
      <c r="BH74" s="3"/>
      <c r="BJ74" s="3"/>
    </row>
    <row r="75" ht="15.75" customHeight="1">
      <c r="AD75" s="3"/>
      <c r="AF75" s="3"/>
      <c r="AH75" s="3"/>
      <c r="AJ75" s="3"/>
      <c r="AL75" s="3"/>
      <c r="AN75" s="3"/>
      <c r="AP75" s="3"/>
      <c r="AR75" s="3"/>
      <c r="AT75" s="3"/>
      <c r="AV75" s="3"/>
      <c r="AX75" s="3"/>
      <c r="AZ75" s="3"/>
      <c r="BB75" s="3"/>
      <c r="BD75" s="3"/>
      <c r="BF75" s="3"/>
      <c r="BH75" s="3"/>
      <c r="BJ75" s="3"/>
    </row>
    <row r="76" ht="15.75" customHeight="1">
      <c r="AD76" s="3"/>
      <c r="AF76" s="3"/>
      <c r="AH76" s="3"/>
      <c r="AJ76" s="3"/>
      <c r="AL76" s="3"/>
      <c r="AN76" s="3"/>
      <c r="AP76" s="3"/>
      <c r="AR76" s="3"/>
      <c r="AT76" s="3"/>
      <c r="AV76" s="3"/>
      <c r="AX76" s="3"/>
      <c r="AZ76" s="3"/>
      <c r="BB76" s="3"/>
      <c r="BD76" s="3"/>
      <c r="BF76" s="3"/>
      <c r="BH76" s="3"/>
      <c r="BJ76" s="3"/>
    </row>
    <row r="77" ht="15.75" customHeight="1">
      <c r="AD77" s="3"/>
      <c r="AF77" s="3"/>
      <c r="AH77" s="3"/>
      <c r="AJ77" s="3"/>
      <c r="AL77" s="3"/>
      <c r="AN77" s="3"/>
      <c r="AP77" s="3"/>
      <c r="AR77" s="3"/>
      <c r="AT77" s="3"/>
      <c r="AV77" s="3"/>
      <c r="AX77" s="3"/>
      <c r="AZ77" s="3"/>
      <c r="BB77" s="3"/>
      <c r="BD77" s="3"/>
      <c r="BF77" s="3"/>
      <c r="BH77" s="3"/>
      <c r="BJ77" s="3"/>
    </row>
    <row r="78" ht="15.75" customHeight="1">
      <c r="AD78" s="3"/>
      <c r="AF78" s="3"/>
      <c r="AH78" s="3"/>
      <c r="AJ78" s="3"/>
      <c r="AL78" s="3"/>
      <c r="AN78" s="3"/>
      <c r="AP78" s="3"/>
      <c r="AR78" s="3"/>
      <c r="AT78" s="3"/>
      <c r="AV78" s="3"/>
      <c r="AX78" s="3"/>
      <c r="AZ78" s="3"/>
      <c r="BB78" s="3"/>
      <c r="BD78" s="3"/>
      <c r="BF78" s="3"/>
      <c r="BH78" s="3"/>
      <c r="BJ78" s="3"/>
    </row>
    <row r="79" ht="15.75" customHeight="1">
      <c r="AD79" s="3"/>
      <c r="AF79" s="3"/>
      <c r="AH79" s="3"/>
      <c r="AJ79" s="3"/>
      <c r="AL79" s="3"/>
      <c r="AN79" s="3"/>
      <c r="AP79" s="3"/>
      <c r="AR79" s="3"/>
      <c r="AT79" s="3"/>
      <c r="AV79" s="3"/>
      <c r="AX79" s="3"/>
      <c r="AZ79" s="3"/>
      <c r="BB79" s="3"/>
      <c r="BD79" s="3"/>
      <c r="BF79" s="3"/>
      <c r="BH79" s="3"/>
      <c r="BJ79" s="3"/>
    </row>
    <row r="80" ht="15.75" customHeight="1">
      <c r="AD80" s="3"/>
      <c r="AF80" s="3"/>
      <c r="AH80" s="3"/>
      <c r="AJ80" s="3"/>
      <c r="AL80" s="3"/>
      <c r="AN80" s="3"/>
      <c r="AP80" s="3"/>
      <c r="AR80" s="3"/>
      <c r="AT80" s="3"/>
      <c r="AV80" s="3"/>
      <c r="AX80" s="3"/>
      <c r="AZ80" s="3"/>
      <c r="BB80" s="3"/>
      <c r="BD80" s="3"/>
      <c r="BF80" s="3"/>
      <c r="BH80" s="3"/>
      <c r="BJ80" s="3"/>
    </row>
    <row r="81" ht="15.75" customHeight="1">
      <c r="AD81" s="3"/>
      <c r="AF81" s="3"/>
      <c r="AH81" s="3"/>
      <c r="AJ81" s="3"/>
      <c r="AL81" s="3"/>
      <c r="AN81" s="3"/>
      <c r="AP81" s="3"/>
      <c r="AR81" s="3"/>
      <c r="AT81" s="3"/>
      <c r="AV81" s="3"/>
      <c r="AX81" s="3"/>
      <c r="AZ81" s="3"/>
      <c r="BB81" s="3"/>
      <c r="BD81" s="3"/>
      <c r="BF81" s="3"/>
      <c r="BH81" s="3"/>
      <c r="BJ81" s="3"/>
    </row>
    <row r="82" ht="15.75" customHeight="1">
      <c r="AD82" s="3"/>
      <c r="AF82" s="3"/>
      <c r="AH82" s="3"/>
      <c r="AJ82" s="3"/>
      <c r="AL82" s="3"/>
      <c r="AN82" s="3"/>
      <c r="AP82" s="3"/>
      <c r="AR82" s="3"/>
      <c r="AT82" s="3"/>
      <c r="AV82" s="3"/>
      <c r="AX82" s="3"/>
      <c r="AZ82" s="3"/>
      <c r="BB82" s="3"/>
      <c r="BD82" s="3"/>
      <c r="BF82" s="3"/>
      <c r="BH82" s="3"/>
      <c r="BJ82" s="3"/>
    </row>
    <row r="83" ht="15.75" customHeight="1">
      <c r="AD83" s="3"/>
      <c r="AF83" s="3"/>
      <c r="AH83" s="3"/>
      <c r="AJ83" s="3"/>
      <c r="AL83" s="3"/>
      <c r="AN83" s="3"/>
      <c r="AP83" s="3"/>
      <c r="AR83" s="3"/>
      <c r="AT83" s="3"/>
      <c r="AV83" s="3"/>
      <c r="AX83" s="3"/>
      <c r="AZ83" s="3"/>
      <c r="BB83" s="3"/>
      <c r="BD83" s="3"/>
      <c r="BF83" s="3"/>
      <c r="BH83" s="3"/>
      <c r="BJ83" s="3"/>
    </row>
    <row r="84" ht="15.75" customHeight="1">
      <c r="AD84" s="3"/>
      <c r="AF84" s="3"/>
      <c r="AH84" s="3"/>
      <c r="AJ84" s="3"/>
      <c r="AL84" s="3"/>
      <c r="AN84" s="3"/>
      <c r="AP84" s="3"/>
      <c r="AR84" s="3"/>
      <c r="AT84" s="3"/>
      <c r="AV84" s="3"/>
      <c r="AX84" s="3"/>
      <c r="AZ84" s="3"/>
      <c r="BB84" s="3"/>
      <c r="BD84" s="3"/>
      <c r="BF84" s="3"/>
      <c r="BH84" s="3"/>
      <c r="BJ84" s="3"/>
    </row>
    <row r="85" ht="15.75" customHeight="1">
      <c r="AD85" s="3"/>
      <c r="AF85" s="3"/>
      <c r="AH85" s="3"/>
      <c r="AJ85" s="3"/>
      <c r="AL85" s="3"/>
      <c r="AN85" s="3"/>
      <c r="AP85" s="3"/>
      <c r="AR85" s="3"/>
      <c r="AT85" s="3"/>
      <c r="AV85" s="3"/>
      <c r="AX85" s="3"/>
      <c r="AZ85" s="3"/>
      <c r="BB85" s="3"/>
      <c r="BD85" s="3"/>
      <c r="BF85" s="3"/>
      <c r="BH85" s="3"/>
      <c r="BJ85" s="3"/>
    </row>
    <row r="86" ht="15.75" customHeight="1">
      <c r="AD86" s="3"/>
      <c r="AF86" s="3"/>
      <c r="AH86" s="3"/>
      <c r="AJ86" s="3"/>
      <c r="AL86" s="3"/>
      <c r="AN86" s="3"/>
      <c r="AP86" s="3"/>
      <c r="AR86" s="3"/>
      <c r="AT86" s="3"/>
      <c r="AV86" s="3"/>
      <c r="AX86" s="3"/>
      <c r="AZ86" s="3"/>
      <c r="BB86" s="3"/>
      <c r="BD86" s="3"/>
      <c r="BF86" s="3"/>
      <c r="BH86" s="3"/>
      <c r="BJ86" s="3"/>
    </row>
    <row r="87" ht="15.75" customHeight="1">
      <c r="AD87" s="3"/>
      <c r="AF87" s="3"/>
      <c r="AH87" s="3"/>
      <c r="AJ87" s="3"/>
      <c r="AL87" s="3"/>
      <c r="AN87" s="3"/>
      <c r="AP87" s="3"/>
      <c r="AR87" s="3"/>
      <c r="AT87" s="3"/>
      <c r="AV87" s="3"/>
      <c r="AX87" s="3"/>
      <c r="AZ87" s="3"/>
      <c r="BB87" s="3"/>
      <c r="BD87" s="3"/>
      <c r="BF87" s="3"/>
      <c r="BH87" s="3"/>
      <c r="BJ87" s="3"/>
    </row>
    <row r="88" ht="15.75" customHeight="1">
      <c r="AD88" s="3"/>
      <c r="AF88" s="3"/>
      <c r="AH88" s="3"/>
      <c r="AJ88" s="3"/>
      <c r="AL88" s="3"/>
      <c r="AN88" s="3"/>
      <c r="AP88" s="3"/>
      <c r="AR88" s="3"/>
      <c r="AT88" s="3"/>
      <c r="AV88" s="3"/>
      <c r="AX88" s="3"/>
      <c r="AZ88" s="3"/>
      <c r="BB88" s="3"/>
      <c r="BD88" s="3"/>
      <c r="BF88" s="3"/>
      <c r="BH88" s="3"/>
      <c r="BJ88" s="3"/>
    </row>
    <row r="89" ht="15.75" customHeight="1">
      <c r="AD89" s="3"/>
      <c r="AF89" s="3"/>
      <c r="AH89" s="3"/>
      <c r="AJ89" s="3"/>
      <c r="AL89" s="3"/>
      <c r="AN89" s="3"/>
      <c r="AP89" s="3"/>
      <c r="AR89" s="3"/>
      <c r="AT89" s="3"/>
      <c r="AV89" s="3"/>
      <c r="AX89" s="3"/>
      <c r="AZ89" s="3"/>
      <c r="BB89" s="3"/>
      <c r="BD89" s="3"/>
      <c r="BF89" s="3"/>
      <c r="BH89" s="3"/>
      <c r="BJ89" s="3"/>
    </row>
    <row r="90" ht="15.75" customHeight="1">
      <c r="AD90" s="3"/>
      <c r="AF90" s="3"/>
      <c r="AH90" s="3"/>
      <c r="AJ90" s="3"/>
      <c r="AL90" s="3"/>
      <c r="AN90" s="3"/>
      <c r="AP90" s="3"/>
      <c r="AR90" s="3"/>
      <c r="AT90" s="3"/>
      <c r="AV90" s="3"/>
      <c r="AX90" s="3"/>
      <c r="AZ90" s="3"/>
      <c r="BB90" s="3"/>
      <c r="BD90" s="3"/>
      <c r="BF90" s="3"/>
      <c r="BH90" s="3"/>
      <c r="BJ90" s="3"/>
    </row>
    <row r="91" ht="15.75" customHeight="1">
      <c r="AD91" s="3"/>
      <c r="AF91" s="3"/>
      <c r="AH91" s="3"/>
      <c r="AJ91" s="3"/>
      <c r="AL91" s="3"/>
      <c r="AN91" s="3"/>
      <c r="AP91" s="3"/>
      <c r="AR91" s="3"/>
      <c r="AT91" s="3"/>
      <c r="AV91" s="3"/>
      <c r="AX91" s="3"/>
      <c r="AZ91" s="3"/>
      <c r="BB91" s="3"/>
      <c r="BD91" s="3"/>
      <c r="BF91" s="3"/>
      <c r="BH91" s="3"/>
      <c r="BJ91" s="3"/>
    </row>
    <row r="92" ht="15.75" customHeight="1">
      <c r="AD92" s="3"/>
      <c r="AF92" s="3"/>
      <c r="AH92" s="3"/>
      <c r="AJ92" s="3"/>
      <c r="AL92" s="3"/>
      <c r="AN92" s="3"/>
      <c r="AP92" s="3"/>
      <c r="AR92" s="3"/>
      <c r="AT92" s="3"/>
      <c r="AV92" s="3"/>
      <c r="AX92" s="3"/>
      <c r="AZ92" s="3"/>
      <c r="BB92" s="3"/>
      <c r="BD92" s="3"/>
      <c r="BF92" s="3"/>
      <c r="BH92" s="3"/>
      <c r="BJ92" s="3"/>
    </row>
    <row r="93" ht="15.75" customHeight="1">
      <c r="AD93" s="3"/>
      <c r="AF93" s="3"/>
      <c r="AH93" s="3"/>
      <c r="AJ93" s="3"/>
      <c r="AL93" s="3"/>
      <c r="AN93" s="3"/>
      <c r="AP93" s="3"/>
      <c r="AR93" s="3"/>
      <c r="AT93" s="3"/>
      <c r="AV93" s="3"/>
      <c r="AX93" s="3"/>
      <c r="AZ93" s="3"/>
      <c r="BB93" s="3"/>
      <c r="BD93" s="3"/>
      <c r="BF93" s="3"/>
      <c r="BH93" s="3"/>
      <c r="BJ93" s="3"/>
    </row>
    <row r="94" ht="15.75" customHeight="1">
      <c r="AD94" s="3"/>
      <c r="AF94" s="3"/>
      <c r="AH94" s="3"/>
      <c r="AJ94" s="3"/>
      <c r="AL94" s="3"/>
      <c r="AN94" s="3"/>
      <c r="AP94" s="3"/>
      <c r="AR94" s="3"/>
      <c r="AT94" s="3"/>
      <c r="AV94" s="3"/>
      <c r="AX94" s="3"/>
      <c r="AZ94" s="3"/>
      <c r="BB94" s="3"/>
      <c r="BD94" s="3"/>
      <c r="BF94" s="3"/>
      <c r="BH94" s="3"/>
      <c r="BJ94" s="3"/>
    </row>
    <row r="95" ht="15.75" customHeight="1">
      <c r="AD95" s="3"/>
      <c r="AF95" s="3"/>
      <c r="AH95" s="3"/>
      <c r="AJ95" s="3"/>
      <c r="AL95" s="3"/>
      <c r="AN95" s="3"/>
      <c r="AP95" s="3"/>
      <c r="AR95" s="3"/>
      <c r="AT95" s="3"/>
      <c r="AV95" s="3"/>
      <c r="AX95" s="3"/>
      <c r="AZ95" s="3"/>
      <c r="BB95" s="3"/>
      <c r="BD95" s="3"/>
      <c r="BF95" s="3"/>
      <c r="BH95" s="3"/>
      <c r="BJ95" s="3"/>
    </row>
    <row r="96" ht="15.75" customHeight="1">
      <c r="AD96" s="3"/>
      <c r="AF96" s="3"/>
      <c r="AH96" s="3"/>
      <c r="AJ96" s="3"/>
      <c r="AL96" s="3"/>
      <c r="AN96" s="3"/>
      <c r="AP96" s="3"/>
      <c r="AR96" s="3"/>
      <c r="AT96" s="3"/>
      <c r="AV96" s="3"/>
      <c r="AX96" s="3"/>
      <c r="AZ96" s="3"/>
      <c r="BB96" s="3"/>
      <c r="BD96" s="3"/>
      <c r="BF96" s="3"/>
      <c r="BH96" s="3"/>
      <c r="BJ96" s="3"/>
    </row>
    <row r="97" ht="15.75" customHeight="1">
      <c r="AD97" s="3"/>
      <c r="AF97" s="3"/>
      <c r="AH97" s="3"/>
      <c r="AJ97" s="3"/>
      <c r="AL97" s="3"/>
      <c r="AN97" s="3"/>
      <c r="AP97" s="3"/>
      <c r="AR97" s="3"/>
      <c r="AT97" s="3"/>
      <c r="AV97" s="3"/>
      <c r="AX97" s="3"/>
      <c r="AZ97" s="3"/>
      <c r="BB97" s="3"/>
      <c r="BD97" s="3"/>
      <c r="BF97" s="3"/>
      <c r="BH97" s="3"/>
      <c r="BJ97" s="3"/>
    </row>
    <row r="98" ht="15.75" customHeight="1">
      <c r="AD98" s="3"/>
      <c r="AF98" s="3"/>
      <c r="AH98" s="3"/>
      <c r="AJ98" s="3"/>
      <c r="AL98" s="3"/>
      <c r="AN98" s="3"/>
      <c r="AP98" s="3"/>
      <c r="AR98" s="3"/>
      <c r="AT98" s="3"/>
      <c r="AV98" s="3"/>
      <c r="AX98" s="3"/>
      <c r="AZ98" s="3"/>
      <c r="BB98" s="3"/>
      <c r="BD98" s="3"/>
      <c r="BF98" s="3"/>
      <c r="BH98" s="3"/>
      <c r="BJ98" s="3"/>
    </row>
    <row r="99" ht="15.75" customHeight="1">
      <c r="AD99" s="3"/>
      <c r="AF99" s="3"/>
      <c r="AH99" s="3"/>
      <c r="AJ99" s="3"/>
      <c r="AL99" s="3"/>
      <c r="AN99" s="3"/>
      <c r="AP99" s="3"/>
      <c r="AR99" s="3"/>
      <c r="AT99" s="3"/>
      <c r="AV99" s="3"/>
      <c r="AX99" s="3"/>
      <c r="AZ99" s="3"/>
      <c r="BB99" s="3"/>
      <c r="BD99" s="3"/>
      <c r="BF99" s="3"/>
      <c r="BH99" s="3"/>
      <c r="BJ99" s="3"/>
    </row>
    <row r="100" ht="15.75" customHeight="1">
      <c r="AD100" s="3"/>
      <c r="AF100" s="3"/>
      <c r="AH100" s="3"/>
      <c r="AJ100" s="3"/>
      <c r="AL100" s="3"/>
      <c r="AN100" s="3"/>
      <c r="AP100" s="3"/>
      <c r="AR100" s="3"/>
      <c r="AT100" s="3"/>
      <c r="AV100" s="3"/>
      <c r="AX100" s="3"/>
      <c r="AZ100" s="3"/>
      <c r="BB100" s="3"/>
      <c r="BD100" s="3"/>
      <c r="BF100" s="3"/>
      <c r="BH100" s="3"/>
      <c r="BJ100" s="3"/>
    </row>
    <row r="101" ht="15.75" customHeight="1">
      <c r="AD101" s="3"/>
      <c r="AF101" s="3"/>
      <c r="AH101" s="3"/>
      <c r="AJ101" s="3"/>
      <c r="AL101" s="3"/>
      <c r="AN101" s="3"/>
      <c r="AP101" s="3"/>
      <c r="AR101" s="3"/>
      <c r="AT101" s="3"/>
      <c r="AV101" s="3"/>
      <c r="AX101" s="3"/>
      <c r="AZ101" s="3"/>
      <c r="BB101" s="3"/>
      <c r="BD101" s="3"/>
      <c r="BF101" s="3"/>
      <c r="BH101" s="3"/>
      <c r="BJ101" s="3"/>
    </row>
    <row r="102" ht="15.75" customHeight="1">
      <c r="AD102" s="3"/>
      <c r="AF102" s="3"/>
      <c r="AH102" s="3"/>
      <c r="AJ102" s="3"/>
      <c r="AL102" s="3"/>
      <c r="AN102" s="3"/>
      <c r="AP102" s="3"/>
      <c r="AR102" s="3"/>
      <c r="AT102" s="3"/>
      <c r="AV102" s="3"/>
      <c r="AX102" s="3"/>
      <c r="AZ102" s="3"/>
      <c r="BB102" s="3"/>
      <c r="BD102" s="3"/>
      <c r="BF102" s="3"/>
      <c r="BH102" s="3"/>
      <c r="BJ102" s="3"/>
    </row>
    <row r="103" ht="15.75" customHeight="1">
      <c r="AD103" s="3"/>
      <c r="AF103" s="3"/>
      <c r="AH103" s="3"/>
      <c r="AJ103" s="3"/>
      <c r="AL103" s="3"/>
      <c r="AN103" s="3"/>
      <c r="AP103" s="3"/>
      <c r="AR103" s="3"/>
      <c r="AT103" s="3"/>
      <c r="AV103" s="3"/>
      <c r="AX103" s="3"/>
      <c r="AZ103" s="3"/>
      <c r="BB103" s="3"/>
      <c r="BD103" s="3"/>
      <c r="BF103" s="3"/>
      <c r="BH103" s="3"/>
      <c r="BJ103" s="3"/>
    </row>
    <row r="104" ht="15.75" customHeight="1">
      <c r="AD104" s="3"/>
      <c r="AF104" s="3"/>
      <c r="AH104" s="3"/>
      <c r="AJ104" s="3"/>
      <c r="AL104" s="3"/>
      <c r="AN104" s="3"/>
      <c r="AP104" s="3"/>
      <c r="AR104" s="3"/>
      <c r="AT104" s="3"/>
      <c r="AV104" s="3"/>
      <c r="AX104" s="3"/>
      <c r="AZ104" s="3"/>
      <c r="BB104" s="3"/>
      <c r="BD104" s="3"/>
      <c r="BF104" s="3"/>
      <c r="BH104" s="3"/>
      <c r="BJ104" s="3"/>
    </row>
    <row r="105" ht="15.75" customHeight="1">
      <c r="AD105" s="3"/>
      <c r="AF105" s="3"/>
      <c r="AH105" s="3"/>
      <c r="AJ105" s="3"/>
      <c r="AL105" s="3"/>
      <c r="AN105" s="3"/>
      <c r="AP105" s="3"/>
      <c r="AR105" s="3"/>
      <c r="AT105" s="3"/>
      <c r="AV105" s="3"/>
      <c r="AX105" s="3"/>
      <c r="AZ105" s="3"/>
      <c r="BB105" s="3"/>
      <c r="BD105" s="3"/>
      <c r="BF105" s="3"/>
      <c r="BH105" s="3"/>
      <c r="BJ105" s="3"/>
    </row>
    <row r="106" ht="15.75" customHeight="1">
      <c r="AD106" s="3"/>
      <c r="AF106" s="3"/>
      <c r="AH106" s="3"/>
      <c r="AJ106" s="3"/>
      <c r="AL106" s="3"/>
      <c r="AN106" s="3"/>
      <c r="AP106" s="3"/>
      <c r="AR106" s="3"/>
      <c r="AT106" s="3"/>
      <c r="AV106" s="3"/>
      <c r="AX106" s="3"/>
      <c r="AZ106" s="3"/>
      <c r="BB106" s="3"/>
      <c r="BD106" s="3"/>
      <c r="BF106" s="3"/>
      <c r="BH106" s="3"/>
      <c r="BJ106" s="3"/>
    </row>
    <row r="107" ht="15.75" customHeight="1">
      <c r="AD107" s="3"/>
      <c r="AF107" s="3"/>
      <c r="AH107" s="3"/>
      <c r="AJ107" s="3"/>
      <c r="AL107" s="3"/>
      <c r="AN107" s="3"/>
      <c r="AP107" s="3"/>
      <c r="AR107" s="3"/>
      <c r="AT107" s="3"/>
      <c r="AV107" s="3"/>
      <c r="AX107" s="3"/>
      <c r="AZ107" s="3"/>
      <c r="BB107" s="3"/>
      <c r="BD107" s="3"/>
      <c r="BF107" s="3"/>
      <c r="BH107" s="3"/>
      <c r="BJ107" s="3"/>
    </row>
    <row r="108" ht="15.75" customHeight="1">
      <c r="AD108" s="3"/>
      <c r="AF108" s="3"/>
      <c r="AH108" s="3"/>
      <c r="AJ108" s="3"/>
      <c r="AL108" s="3"/>
      <c r="AN108" s="3"/>
      <c r="AP108" s="3"/>
      <c r="AR108" s="3"/>
      <c r="AT108" s="3"/>
      <c r="AV108" s="3"/>
      <c r="AX108" s="3"/>
      <c r="AZ108" s="3"/>
      <c r="BB108" s="3"/>
      <c r="BD108" s="3"/>
      <c r="BF108" s="3"/>
      <c r="BH108" s="3"/>
      <c r="BJ108" s="3"/>
    </row>
    <row r="109" ht="15.75" customHeight="1">
      <c r="AD109" s="3"/>
      <c r="AF109" s="3"/>
      <c r="AH109" s="3"/>
      <c r="AJ109" s="3"/>
      <c r="AL109" s="3"/>
      <c r="AN109" s="3"/>
      <c r="AP109" s="3"/>
      <c r="AR109" s="3"/>
      <c r="AT109" s="3"/>
      <c r="AV109" s="3"/>
      <c r="AX109" s="3"/>
      <c r="AZ109" s="3"/>
      <c r="BB109" s="3"/>
      <c r="BD109" s="3"/>
      <c r="BF109" s="3"/>
      <c r="BH109" s="3"/>
      <c r="BJ109" s="3"/>
    </row>
    <row r="110" ht="15.75" customHeight="1">
      <c r="AD110" s="3"/>
      <c r="AF110" s="3"/>
      <c r="AH110" s="3"/>
      <c r="AJ110" s="3"/>
      <c r="AL110" s="3"/>
      <c r="AN110" s="3"/>
      <c r="AP110" s="3"/>
      <c r="AR110" s="3"/>
      <c r="AT110" s="3"/>
      <c r="AV110" s="3"/>
      <c r="AX110" s="3"/>
      <c r="AZ110" s="3"/>
      <c r="BB110" s="3"/>
      <c r="BD110" s="3"/>
      <c r="BF110" s="3"/>
      <c r="BH110" s="3"/>
      <c r="BJ110" s="3"/>
    </row>
    <row r="111" ht="15.75" customHeight="1">
      <c r="AD111" s="3"/>
      <c r="AF111" s="3"/>
      <c r="AH111" s="3"/>
      <c r="AJ111" s="3"/>
      <c r="AL111" s="3"/>
      <c r="AN111" s="3"/>
      <c r="AP111" s="3"/>
      <c r="AR111" s="3"/>
      <c r="AT111" s="3"/>
      <c r="AV111" s="3"/>
      <c r="AX111" s="3"/>
      <c r="AZ111" s="3"/>
      <c r="BB111" s="3"/>
      <c r="BD111" s="3"/>
      <c r="BF111" s="3"/>
      <c r="BH111" s="3"/>
      <c r="BJ111" s="3"/>
    </row>
    <row r="112" ht="15.75" customHeight="1">
      <c r="AD112" s="3"/>
      <c r="AF112" s="3"/>
      <c r="AH112" s="3"/>
      <c r="AJ112" s="3"/>
      <c r="AL112" s="3"/>
      <c r="AN112" s="3"/>
      <c r="AP112" s="3"/>
      <c r="AR112" s="3"/>
      <c r="AT112" s="3"/>
      <c r="AV112" s="3"/>
      <c r="AX112" s="3"/>
      <c r="AZ112" s="3"/>
      <c r="BB112" s="3"/>
      <c r="BD112" s="3"/>
      <c r="BF112" s="3"/>
      <c r="BH112" s="3"/>
      <c r="BJ112" s="3"/>
    </row>
    <row r="113" ht="15.75" customHeight="1">
      <c r="AD113" s="3"/>
      <c r="AF113" s="3"/>
      <c r="AH113" s="3"/>
      <c r="AJ113" s="3"/>
      <c r="AL113" s="3"/>
      <c r="AN113" s="3"/>
      <c r="AP113" s="3"/>
      <c r="AR113" s="3"/>
      <c r="AT113" s="3"/>
      <c r="AV113" s="3"/>
      <c r="AX113" s="3"/>
      <c r="AZ113" s="3"/>
      <c r="BB113" s="3"/>
      <c r="BD113" s="3"/>
      <c r="BF113" s="3"/>
      <c r="BH113" s="3"/>
      <c r="BJ113" s="3"/>
    </row>
    <row r="114" ht="15.75" customHeight="1">
      <c r="AD114" s="3"/>
      <c r="AF114" s="3"/>
      <c r="AH114" s="3"/>
      <c r="AJ114" s="3"/>
      <c r="AL114" s="3"/>
      <c r="AN114" s="3"/>
      <c r="AP114" s="3"/>
      <c r="AR114" s="3"/>
      <c r="AT114" s="3"/>
      <c r="AV114" s="3"/>
      <c r="AX114" s="3"/>
      <c r="AZ114" s="3"/>
      <c r="BB114" s="3"/>
      <c r="BD114" s="3"/>
      <c r="BF114" s="3"/>
      <c r="BH114" s="3"/>
      <c r="BJ114" s="3"/>
    </row>
    <row r="115" ht="15.75" customHeight="1">
      <c r="AD115" s="3"/>
      <c r="AF115" s="3"/>
      <c r="AH115" s="3"/>
      <c r="AJ115" s="3"/>
      <c r="AL115" s="3"/>
      <c r="AN115" s="3"/>
      <c r="AP115" s="3"/>
      <c r="AR115" s="3"/>
      <c r="AT115" s="3"/>
      <c r="AV115" s="3"/>
      <c r="AX115" s="3"/>
      <c r="AZ115" s="3"/>
      <c r="BB115" s="3"/>
      <c r="BD115" s="3"/>
      <c r="BF115" s="3"/>
      <c r="BH115" s="3"/>
      <c r="BJ115" s="3"/>
    </row>
    <row r="116" ht="15.75" customHeight="1">
      <c r="AD116" s="3"/>
      <c r="AF116" s="3"/>
      <c r="AH116" s="3"/>
      <c r="AJ116" s="3"/>
      <c r="AL116" s="3"/>
      <c r="AN116" s="3"/>
      <c r="AP116" s="3"/>
      <c r="AR116" s="3"/>
      <c r="AT116" s="3"/>
      <c r="AV116" s="3"/>
      <c r="AX116" s="3"/>
      <c r="AZ116" s="3"/>
      <c r="BB116" s="3"/>
      <c r="BD116" s="3"/>
      <c r="BF116" s="3"/>
      <c r="BH116" s="3"/>
      <c r="BJ116" s="3"/>
    </row>
    <row r="117" ht="15.75" customHeight="1">
      <c r="AD117" s="3"/>
      <c r="AF117" s="3"/>
      <c r="AH117" s="3"/>
      <c r="AJ117" s="3"/>
      <c r="AL117" s="3"/>
      <c r="AN117" s="3"/>
      <c r="AP117" s="3"/>
      <c r="AR117" s="3"/>
      <c r="AT117" s="3"/>
      <c r="AV117" s="3"/>
      <c r="AX117" s="3"/>
      <c r="AZ117" s="3"/>
      <c r="BB117" s="3"/>
      <c r="BD117" s="3"/>
      <c r="BF117" s="3"/>
      <c r="BH117" s="3"/>
      <c r="BJ117" s="3"/>
    </row>
    <row r="118" ht="15.75" customHeight="1">
      <c r="AD118" s="3"/>
      <c r="AF118" s="3"/>
      <c r="AH118" s="3"/>
      <c r="AJ118" s="3"/>
      <c r="AL118" s="3"/>
      <c r="AN118" s="3"/>
      <c r="AP118" s="3"/>
      <c r="AR118" s="3"/>
      <c r="AT118" s="3"/>
      <c r="AV118" s="3"/>
      <c r="AX118" s="3"/>
      <c r="AZ118" s="3"/>
      <c r="BB118" s="3"/>
      <c r="BD118" s="3"/>
      <c r="BF118" s="3"/>
      <c r="BH118" s="3"/>
      <c r="BJ118" s="3"/>
    </row>
    <row r="119" ht="15.75" customHeight="1">
      <c r="AD119" s="3"/>
      <c r="AF119" s="3"/>
      <c r="AH119" s="3"/>
      <c r="AJ119" s="3"/>
      <c r="AL119" s="3"/>
      <c r="AN119" s="3"/>
      <c r="AP119" s="3"/>
      <c r="AR119" s="3"/>
      <c r="AT119" s="3"/>
      <c r="AV119" s="3"/>
      <c r="AX119" s="3"/>
      <c r="AZ119" s="3"/>
      <c r="BB119" s="3"/>
      <c r="BD119" s="3"/>
      <c r="BF119" s="3"/>
      <c r="BH119" s="3"/>
      <c r="BJ119" s="3"/>
    </row>
    <row r="120" ht="15.75" customHeight="1">
      <c r="AD120" s="3"/>
      <c r="AF120" s="3"/>
      <c r="AH120" s="3"/>
      <c r="AJ120" s="3"/>
      <c r="AL120" s="3"/>
      <c r="AN120" s="3"/>
      <c r="AP120" s="3"/>
      <c r="AR120" s="3"/>
      <c r="AT120" s="3"/>
      <c r="AV120" s="3"/>
      <c r="AX120" s="3"/>
      <c r="AZ120" s="3"/>
      <c r="BB120" s="3"/>
      <c r="BD120" s="3"/>
      <c r="BF120" s="3"/>
      <c r="BH120" s="3"/>
      <c r="BJ120" s="3"/>
    </row>
    <row r="121" ht="15.75" customHeight="1">
      <c r="AD121" s="3"/>
      <c r="AF121" s="3"/>
      <c r="AH121" s="3"/>
      <c r="AJ121" s="3"/>
      <c r="AL121" s="3"/>
      <c r="AN121" s="3"/>
      <c r="AP121" s="3"/>
      <c r="AR121" s="3"/>
      <c r="AT121" s="3"/>
      <c r="AV121" s="3"/>
      <c r="AX121" s="3"/>
      <c r="AZ121" s="3"/>
      <c r="BB121" s="3"/>
      <c r="BD121" s="3"/>
      <c r="BF121" s="3"/>
      <c r="BH121" s="3"/>
      <c r="BJ121" s="3"/>
    </row>
    <row r="122" ht="15.75" customHeight="1">
      <c r="AD122" s="3"/>
      <c r="AF122" s="3"/>
      <c r="AH122" s="3"/>
      <c r="AJ122" s="3"/>
      <c r="AL122" s="3"/>
      <c r="AN122" s="3"/>
      <c r="AP122" s="3"/>
      <c r="AR122" s="3"/>
      <c r="AT122" s="3"/>
      <c r="AV122" s="3"/>
      <c r="AX122" s="3"/>
      <c r="AZ122" s="3"/>
      <c r="BB122" s="3"/>
      <c r="BD122" s="3"/>
      <c r="BF122" s="3"/>
      <c r="BH122" s="3"/>
      <c r="BJ122" s="3"/>
    </row>
    <row r="123" ht="15.75" customHeight="1">
      <c r="AD123" s="3"/>
      <c r="AF123" s="3"/>
      <c r="AH123" s="3"/>
      <c r="AJ123" s="3"/>
      <c r="AL123" s="3"/>
      <c r="AN123" s="3"/>
      <c r="AP123" s="3"/>
      <c r="AR123" s="3"/>
      <c r="AT123" s="3"/>
      <c r="AV123" s="3"/>
      <c r="AX123" s="3"/>
      <c r="AZ123" s="3"/>
      <c r="BB123" s="3"/>
      <c r="BD123" s="3"/>
      <c r="BF123" s="3"/>
      <c r="BH123" s="3"/>
      <c r="BJ123" s="3"/>
    </row>
    <row r="124" ht="15.75" customHeight="1">
      <c r="AD124" s="3"/>
      <c r="AF124" s="3"/>
      <c r="AH124" s="3"/>
      <c r="AJ124" s="3"/>
      <c r="AL124" s="3"/>
      <c r="AN124" s="3"/>
      <c r="AP124" s="3"/>
      <c r="AR124" s="3"/>
      <c r="AT124" s="3"/>
      <c r="AV124" s="3"/>
      <c r="AX124" s="3"/>
      <c r="AZ124" s="3"/>
      <c r="BB124" s="3"/>
      <c r="BD124" s="3"/>
      <c r="BF124" s="3"/>
      <c r="BH124" s="3"/>
      <c r="BJ124" s="3"/>
    </row>
    <row r="125" ht="15.75" customHeight="1">
      <c r="AD125" s="3"/>
      <c r="AF125" s="3"/>
      <c r="AH125" s="3"/>
      <c r="AJ125" s="3"/>
      <c r="AL125" s="3"/>
      <c r="AN125" s="3"/>
      <c r="AP125" s="3"/>
      <c r="AR125" s="3"/>
      <c r="AT125" s="3"/>
      <c r="AV125" s="3"/>
      <c r="AX125" s="3"/>
      <c r="AZ125" s="3"/>
      <c r="BB125" s="3"/>
      <c r="BD125" s="3"/>
      <c r="BF125" s="3"/>
      <c r="BH125" s="3"/>
      <c r="BJ125" s="3"/>
    </row>
    <row r="126" ht="15.75" customHeight="1">
      <c r="AD126" s="3"/>
      <c r="AF126" s="3"/>
      <c r="AH126" s="3"/>
      <c r="AJ126" s="3"/>
      <c r="AL126" s="3"/>
      <c r="AN126" s="3"/>
      <c r="AP126" s="3"/>
      <c r="AR126" s="3"/>
      <c r="AT126" s="3"/>
      <c r="AV126" s="3"/>
      <c r="AX126" s="3"/>
      <c r="AZ126" s="3"/>
      <c r="BB126" s="3"/>
      <c r="BD126" s="3"/>
      <c r="BF126" s="3"/>
      <c r="BH126" s="3"/>
      <c r="BJ126" s="3"/>
    </row>
    <row r="127" ht="15.75" customHeight="1">
      <c r="AD127" s="3"/>
      <c r="AF127" s="3"/>
      <c r="AH127" s="3"/>
      <c r="AJ127" s="3"/>
      <c r="AL127" s="3"/>
      <c r="AN127" s="3"/>
      <c r="AP127" s="3"/>
      <c r="AR127" s="3"/>
      <c r="AT127" s="3"/>
      <c r="AV127" s="3"/>
      <c r="AX127" s="3"/>
      <c r="AZ127" s="3"/>
      <c r="BB127" s="3"/>
      <c r="BD127" s="3"/>
      <c r="BF127" s="3"/>
      <c r="BH127" s="3"/>
      <c r="BJ127" s="3"/>
    </row>
    <row r="128" ht="15.75" customHeight="1">
      <c r="AD128" s="3"/>
      <c r="AF128" s="3"/>
      <c r="AH128" s="3"/>
      <c r="AJ128" s="3"/>
      <c r="AL128" s="3"/>
      <c r="AN128" s="3"/>
      <c r="AP128" s="3"/>
      <c r="AR128" s="3"/>
      <c r="AT128" s="3"/>
      <c r="AV128" s="3"/>
      <c r="AX128" s="3"/>
      <c r="AZ128" s="3"/>
      <c r="BB128" s="3"/>
      <c r="BD128" s="3"/>
      <c r="BF128" s="3"/>
      <c r="BH128" s="3"/>
      <c r="BJ128" s="3"/>
    </row>
    <row r="129" ht="15.75" customHeight="1">
      <c r="AD129" s="3"/>
      <c r="AF129" s="3"/>
      <c r="AH129" s="3"/>
      <c r="AJ129" s="3"/>
      <c r="AL129" s="3"/>
      <c r="AN129" s="3"/>
      <c r="AP129" s="3"/>
      <c r="AR129" s="3"/>
      <c r="AT129" s="3"/>
      <c r="AV129" s="3"/>
      <c r="AX129" s="3"/>
      <c r="AZ129" s="3"/>
      <c r="BB129" s="3"/>
      <c r="BD129" s="3"/>
      <c r="BF129" s="3"/>
      <c r="BH129" s="3"/>
      <c r="BJ129" s="3"/>
    </row>
    <row r="130" ht="15.75" customHeight="1">
      <c r="AD130" s="3"/>
      <c r="AF130" s="3"/>
      <c r="AH130" s="3"/>
      <c r="AJ130" s="3"/>
      <c r="AL130" s="3"/>
      <c r="AN130" s="3"/>
      <c r="AP130" s="3"/>
      <c r="AR130" s="3"/>
      <c r="AT130" s="3"/>
      <c r="AV130" s="3"/>
      <c r="AX130" s="3"/>
      <c r="AZ130" s="3"/>
      <c r="BB130" s="3"/>
      <c r="BD130" s="3"/>
      <c r="BF130" s="3"/>
      <c r="BH130" s="3"/>
      <c r="BJ130" s="3"/>
    </row>
    <row r="131" ht="15.75" customHeight="1">
      <c r="AD131" s="3"/>
      <c r="AF131" s="3"/>
      <c r="AH131" s="3"/>
      <c r="AJ131" s="3"/>
      <c r="AL131" s="3"/>
      <c r="AN131" s="3"/>
      <c r="AP131" s="3"/>
      <c r="AR131" s="3"/>
      <c r="AT131" s="3"/>
      <c r="AV131" s="3"/>
      <c r="AX131" s="3"/>
      <c r="AZ131" s="3"/>
      <c r="BB131" s="3"/>
      <c r="BD131" s="3"/>
      <c r="BF131" s="3"/>
      <c r="BH131" s="3"/>
      <c r="BJ131" s="3"/>
    </row>
    <row r="132" ht="15.75" customHeight="1">
      <c r="AD132" s="3"/>
      <c r="AF132" s="3"/>
      <c r="AH132" s="3"/>
      <c r="AJ132" s="3"/>
      <c r="AL132" s="3"/>
      <c r="AN132" s="3"/>
      <c r="AP132" s="3"/>
      <c r="AR132" s="3"/>
      <c r="AT132" s="3"/>
      <c r="AV132" s="3"/>
      <c r="AX132" s="3"/>
      <c r="AZ132" s="3"/>
      <c r="BB132" s="3"/>
      <c r="BD132" s="3"/>
      <c r="BF132" s="3"/>
      <c r="BH132" s="3"/>
      <c r="BJ132" s="3"/>
    </row>
    <row r="133" ht="15.75" customHeight="1">
      <c r="AD133" s="3"/>
      <c r="AF133" s="3"/>
      <c r="AH133" s="3"/>
      <c r="AJ133" s="3"/>
      <c r="AL133" s="3"/>
      <c r="AN133" s="3"/>
      <c r="AP133" s="3"/>
      <c r="AR133" s="3"/>
      <c r="AT133" s="3"/>
      <c r="AV133" s="3"/>
      <c r="AX133" s="3"/>
      <c r="AZ133" s="3"/>
      <c r="BB133" s="3"/>
      <c r="BD133" s="3"/>
      <c r="BF133" s="3"/>
      <c r="BH133" s="3"/>
      <c r="BJ133" s="3"/>
    </row>
    <row r="134" ht="15.75" customHeight="1">
      <c r="AD134" s="3"/>
      <c r="AF134" s="3"/>
      <c r="AH134" s="3"/>
      <c r="AJ134" s="3"/>
      <c r="AL134" s="3"/>
      <c r="AN134" s="3"/>
      <c r="AP134" s="3"/>
      <c r="AR134" s="3"/>
      <c r="AT134" s="3"/>
      <c r="AV134" s="3"/>
      <c r="AX134" s="3"/>
      <c r="AZ134" s="3"/>
      <c r="BB134" s="3"/>
      <c r="BD134" s="3"/>
      <c r="BF134" s="3"/>
      <c r="BH134" s="3"/>
      <c r="BJ134" s="3"/>
    </row>
    <row r="135" ht="15.75" customHeight="1">
      <c r="AD135" s="3"/>
      <c r="AF135" s="3"/>
      <c r="AH135" s="3"/>
      <c r="AJ135" s="3"/>
      <c r="AL135" s="3"/>
      <c r="AN135" s="3"/>
      <c r="AP135" s="3"/>
      <c r="AR135" s="3"/>
      <c r="AT135" s="3"/>
      <c r="AV135" s="3"/>
      <c r="AX135" s="3"/>
      <c r="AZ135" s="3"/>
      <c r="BB135" s="3"/>
      <c r="BD135" s="3"/>
      <c r="BF135" s="3"/>
      <c r="BH135" s="3"/>
      <c r="BJ135" s="3"/>
    </row>
    <row r="136" ht="15.75" customHeight="1">
      <c r="AD136" s="3"/>
      <c r="AF136" s="3"/>
      <c r="AH136" s="3"/>
      <c r="AJ136" s="3"/>
      <c r="AL136" s="3"/>
      <c r="AN136" s="3"/>
      <c r="AP136" s="3"/>
      <c r="AR136" s="3"/>
      <c r="AT136" s="3"/>
      <c r="AV136" s="3"/>
      <c r="AX136" s="3"/>
      <c r="AZ136" s="3"/>
      <c r="BB136" s="3"/>
      <c r="BD136" s="3"/>
      <c r="BF136" s="3"/>
      <c r="BH136" s="3"/>
      <c r="BJ136" s="3"/>
    </row>
    <row r="137" ht="15.75" customHeight="1">
      <c r="AD137" s="3"/>
      <c r="AF137" s="3"/>
      <c r="AH137" s="3"/>
      <c r="AJ137" s="3"/>
      <c r="AL137" s="3"/>
      <c r="AN137" s="3"/>
      <c r="AP137" s="3"/>
      <c r="AR137" s="3"/>
      <c r="AT137" s="3"/>
      <c r="AV137" s="3"/>
      <c r="AX137" s="3"/>
      <c r="AZ137" s="3"/>
      <c r="BB137" s="3"/>
      <c r="BD137" s="3"/>
      <c r="BF137" s="3"/>
      <c r="BH137" s="3"/>
      <c r="BJ137" s="3"/>
    </row>
    <row r="138" ht="15.75" customHeight="1">
      <c r="AD138" s="3"/>
      <c r="AF138" s="3"/>
      <c r="AH138" s="3"/>
      <c r="AJ138" s="3"/>
      <c r="AL138" s="3"/>
      <c r="AN138" s="3"/>
      <c r="AP138" s="3"/>
      <c r="AR138" s="3"/>
      <c r="AT138" s="3"/>
      <c r="AV138" s="3"/>
      <c r="AX138" s="3"/>
      <c r="AZ138" s="3"/>
      <c r="BB138" s="3"/>
      <c r="BD138" s="3"/>
      <c r="BF138" s="3"/>
      <c r="BH138" s="3"/>
      <c r="BJ138" s="3"/>
    </row>
    <row r="139" ht="15.75" customHeight="1">
      <c r="AD139" s="3"/>
      <c r="AF139" s="3"/>
      <c r="AH139" s="3"/>
      <c r="AJ139" s="3"/>
      <c r="AL139" s="3"/>
      <c r="AN139" s="3"/>
      <c r="AP139" s="3"/>
      <c r="AR139" s="3"/>
      <c r="AT139" s="3"/>
      <c r="AV139" s="3"/>
      <c r="AX139" s="3"/>
      <c r="AZ139" s="3"/>
      <c r="BB139" s="3"/>
      <c r="BD139" s="3"/>
      <c r="BF139" s="3"/>
      <c r="BH139" s="3"/>
      <c r="BJ139" s="3"/>
    </row>
    <row r="140" ht="15.75" customHeight="1">
      <c r="AD140" s="3"/>
      <c r="AF140" s="3"/>
      <c r="AH140" s="3"/>
      <c r="AJ140" s="3"/>
      <c r="AL140" s="3"/>
      <c r="AN140" s="3"/>
      <c r="AP140" s="3"/>
      <c r="AR140" s="3"/>
      <c r="AT140" s="3"/>
      <c r="AV140" s="3"/>
      <c r="AX140" s="3"/>
      <c r="AZ140" s="3"/>
      <c r="BB140" s="3"/>
      <c r="BD140" s="3"/>
      <c r="BF140" s="3"/>
      <c r="BH140" s="3"/>
      <c r="BJ140" s="3"/>
    </row>
    <row r="141" ht="15.75" customHeight="1">
      <c r="AD141" s="3"/>
      <c r="AF141" s="3"/>
      <c r="AH141" s="3"/>
      <c r="AJ141" s="3"/>
      <c r="AL141" s="3"/>
      <c r="AN141" s="3"/>
      <c r="AP141" s="3"/>
      <c r="AR141" s="3"/>
      <c r="AT141" s="3"/>
      <c r="AV141" s="3"/>
      <c r="AX141" s="3"/>
      <c r="AZ141" s="3"/>
      <c r="BB141" s="3"/>
      <c r="BD141" s="3"/>
      <c r="BF141" s="3"/>
      <c r="BH141" s="3"/>
      <c r="BJ141" s="3"/>
    </row>
    <row r="142" ht="15.75" customHeight="1">
      <c r="AD142" s="3"/>
      <c r="AF142" s="3"/>
      <c r="AH142" s="3"/>
      <c r="AJ142" s="3"/>
      <c r="AL142" s="3"/>
      <c r="AN142" s="3"/>
      <c r="AP142" s="3"/>
      <c r="AR142" s="3"/>
      <c r="AT142" s="3"/>
      <c r="AV142" s="3"/>
      <c r="AX142" s="3"/>
      <c r="AZ142" s="3"/>
      <c r="BB142" s="3"/>
      <c r="BD142" s="3"/>
      <c r="BF142" s="3"/>
      <c r="BH142" s="3"/>
      <c r="BJ142" s="3"/>
    </row>
    <row r="143" ht="15.75" customHeight="1">
      <c r="AD143" s="3"/>
      <c r="AF143" s="3"/>
      <c r="AH143" s="3"/>
      <c r="AJ143" s="3"/>
      <c r="AL143" s="3"/>
      <c r="AN143" s="3"/>
      <c r="AP143" s="3"/>
      <c r="AR143" s="3"/>
      <c r="AT143" s="3"/>
      <c r="AV143" s="3"/>
      <c r="AX143" s="3"/>
      <c r="AZ143" s="3"/>
      <c r="BB143" s="3"/>
      <c r="BD143" s="3"/>
      <c r="BF143" s="3"/>
      <c r="BH143" s="3"/>
      <c r="BJ143" s="3"/>
    </row>
    <row r="144" ht="15.75" customHeight="1">
      <c r="AD144" s="3"/>
      <c r="AF144" s="3"/>
      <c r="AH144" s="3"/>
      <c r="AJ144" s="3"/>
      <c r="AL144" s="3"/>
      <c r="AN144" s="3"/>
      <c r="AP144" s="3"/>
      <c r="AR144" s="3"/>
      <c r="AT144" s="3"/>
      <c r="AV144" s="3"/>
      <c r="AX144" s="3"/>
      <c r="AZ144" s="3"/>
      <c r="BB144" s="3"/>
      <c r="BD144" s="3"/>
      <c r="BF144" s="3"/>
      <c r="BH144" s="3"/>
      <c r="BJ144" s="3"/>
    </row>
    <row r="145" ht="15.75" customHeight="1">
      <c r="AD145" s="3"/>
      <c r="AF145" s="3"/>
      <c r="AH145" s="3"/>
      <c r="AJ145" s="3"/>
      <c r="AL145" s="3"/>
      <c r="AN145" s="3"/>
      <c r="AP145" s="3"/>
      <c r="AR145" s="3"/>
      <c r="AT145" s="3"/>
      <c r="AV145" s="3"/>
      <c r="AX145" s="3"/>
      <c r="AZ145" s="3"/>
      <c r="BB145" s="3"/>
      <c r="BD145" s="3"/>
      <c r="BF145" s="3"/>
      <c r="BH145" s="3"/>
      <c r="BJ145" s="3"/>
    </row>
    <row r="146" ht="15.75" customHeight="1">
      <c r="AD146" s="3"/>
      <c r="AF146" s="3"/>
      <c r="AH146" s="3"/>
      <c r="AJ146" s="3"/>
      <c r="AL146" s="3"/>
      <c r="AN146" s="3"/>
      <c r="AP146" s="3"/>
      <c r="AR146" s="3"/>
      <c r="AT146" s="3"/>
      <c r="AV146" s="3"/>
      <c r="AX146" s="3"/>
      <c r="AZ146" s="3"/>
      <c r="BB146" s="3"/>
      <c r="BD146" s="3"/>
      <c r="BF146" s="3"/>
      <c r="BH146" s="3"/>
      <c r="BJ146" s="3"/>
    </row>
    <row r="147" ht="15.75" customHeight="1">
      <c r="AD147" s="3"/>
      <c r="AF147" s="3"/>
      <c r="AH147" s="3"/>
      <c r="AJ147" s="3"/>
      <c r="AL147" s="3"/>
      <c r="AN147" s="3"/>
      <c r="AP147" s="3"/>
      <c r="AR147" s="3"/>
      <c r="AT147" s="3"/>
      <c r="AV147" s="3"/>
      <c r="AX147" s="3"/>
      <c r="AZ147" s="3"/>
      <c r="BB147" s="3"/>
      <c r="BD147" s="3"/>
      <c r="BF147" s="3"/>
      <c r="BH147" s="3"/>
      <c r="BJ147" s="3"/>
    </row>
    <row r="148" ht="15.75" customHeight="1">
      <c r="AD148" s="3"/>
      <c r="AF148" s="3"/>
      <c r="AH148" s="3"/>
      <c r="AJ148" s="3"/>
      <c r="AL148" s="3"/>
      <c r="AN148" s="3"/>
      <c r="AP148" s="3"/>
      <c r="AR148" s="3"/>
      <c r="AT148" s="3"/>
      <c r="AV148" s="3"/>
      <c r="AX148" s="3"/>
      <c r="AZ148" s="3"/>
      <c r="BB148" s="3"/>
      <c r="BD148" s="3"/>
      <c r="BF148" s="3"/>
      <c r="BH148" s="3"/>
      <c r="BJ148" s="3"/>
    </row>
    <row r="149" ht="15.75" customHeight="1">
      <c r="AD149" s="3"/>
      <c r="AF149" s="3"/>
      <c r="AH149" s="3"/>
      <c r="AJ149" s="3"/>
      <c r="AL149" s="3"/>
      <c r="AN149" s="3"/>
      <c r="AP149" s="3"/>
      <c r="AR149" s="3"/>
      <c r="AT149" s="3"/>
      <c r="AV149" s="3"/>
      <c r="AX149" s="3"/>
      <c r="AZ149" s="3"/>
      <c r="BB149" s="3"/>
      <c r="BD149" s="3"/>
      <c r="BF149" s="3"/>
      <c r="BH149" s="3"/>
      <c r="BJ149" s="3"/>
    </row>
    <row r="150" ht="15.75" customHeight="1">
      <c r="AD150" s="3"/>
      <c r="AF150" s="3"/>
      <c r="AH150" s="3"/>
      <c r="AJ150" s="3"/>
      <c r="AL150" s="3"/>
      <c r="AN150" s="3"/>
      <c r="AP150" s="3"/>
      <c r="AR150" s="3"/>
      <c r="AT150" s="3"/>
      <c r="AV150" s="3"/>
      <c r="AX150" s="3"/>
      <c r="AZ150" s="3"/>
      <c r="BB150" s="3"/>
      <c r="BD150" s="3"/>
      <c r="BF150" s="3"/>
      <c r="BH150" s="3"/>
      <c r="BJ150" s="3"/>
    </row>
    <row r="151" ht="15.75" customHeight="1">
      <c r="AD151" s="3"/>
      <c r="AF151" s="3"/>
      <c r="AH151" s="3"/>
      <c r="AJ151" s="3"/>
      <c r="AL151" s="3"/>
      <c r="AN151" s="3"/>
      <c r="AP151" s="3"/>
      <c r="AR151" s="3"/>
      <c r="AT151" s="3"/>
      <c r="AV151" s="3"/>
      <c r="AX151" s="3"/>
      <c r="AZ151" s="3"/>
      <c r="BB151" s="3"/>
      <c r="BD151" s="3"/>
      <c r="BF151" s="3"/>
      <c r="BH151" s="3"/>
      <c r="BJ151" s="3"/>
    </row>
    <row r="152" ht="15.75" customHeight="1">
      <c r="AD152" s="3"/>
      <c r="AF152" s="3"/>
      <c r="AH152" s="3"/>
      <c r="AJ152" s="3"/>
      <c r="AL152" s="3"/>
      <c r="AN152" s="3"/>
      <c r="AP152" s="3"/>
      <c r="AR152" s="3"/>
      <c r="AT152" s="3"/>
      <c r="AV152" s="3"/>
      <c r="AX152" s="3"/>
      <c r="AZ152" s="3"/>
      <c r="BB152" s="3"/>
      <c r="BD152" s="3"/>
      <c r="BF152" s="3"/>
      <c r="BH152" s="3"/>
      <c r="BJ152" s="3"/>
    </row>
    <row r="153" ht="15.75" customHeight="1">
      <c r="AD153" s="3"/>
      <c r="AF153" s="3"/>
      <c r="AH153" s="3"/>
      <c r="AJ153" s="3"/>
      <c r="AL153" s="3"/>
      <c r="AN153" s="3"/>
      <c r="AP153" s="3"/>
      <c r="AR153" s="3"/>
      <c r="AT153" s="3"/>
      <c r="AV153" s="3"/>
      <c r="AX153" s="3"/>
      <c r="AZ153" s="3"/>
      <c r="BB153" s="3"/>
      <c r="BD153" s="3"/>
      <c r="BF153" s="3"/>
      <c r="BH153" s="3"/>
      <c r="BJ153" s="3"/>
    </row>
    <row r="154" ht="15.75" customHeight="1">
      <c r="AD154" s="3"/>
      <c r="AF154" s="3"/>
      <c r="AH154" s="3"/>
      <c r="AJ154" s="3"/>
      <c r="AL154" s="3"/>
      <c r="AN154" s="3"/>
      <c r="AP154" s="3"/>
      <c r="AR154" s="3"/>
      <c r="AT154" s="3"/>
      <c r="AV154" s="3"/>
      <c r="AX154" s="3"/>
      <c r="AZ154" s="3"/>
      <c r="BB154" s="3"/>
      <c r="BD154" s="3"/>
      <c r="BF154" s="3"/>
      <c r="BH154" s="3"/>
      <c r="BJ154" s="3"/>
    </row>
    <row r="155" ht="15.75" customHeight="1">
      <c r="AD155" s="3"/>
      <c r="AF155" s="3"/>
      <c r="AH155" s="3"/>
      <c r="AJ155" s="3"/>
      <c r="AL155" s="3"/>
      <c r="AN155" s="3"/>
      <c r="AP155" s="3"/>
      <c r="AR155" s="3"/>
      <c r="AT155" s="3"/>
      <c r="AV155" s="3"/>
      <c r="AX155" s="3"/>
      <c r="AZ155" s="3"/>
      <c r="BB155" s="3"/>
      <c r="BD155" s="3"/>
      <c r="BF155" s="3"/>
      <c r="BH155" s="3"/>
      <c r="BJ155" s="3"/>
    </row>
    <row r="156" ht="15.75" customHeight="1">
      <c r="AD156" s="3"/>
      <c r="AF156" s="3"/>
      <c r="AH156" s="3"/>
      <c r="AJ156" s="3"/>
      <c r="AL156" s="3"/>
      <c r="AN156" s="3"/>
      <c r="AP156" s="3"/>
      <c r="AR156" s="3"/>
      <c r="AT156" s="3"/>
      <c r="AV156" s="3"/>
      <c r="AX156" s="3"/>
      <c r="AZ156" s="3"/>
      <c r="BB156" s="3"/>
      <c r="BD156" s="3"/>
      <c r="BF156" s="3"/>
      <c r="BH156" s="3"/>
      <c r="BJ156" s="3"/>
    </row>
    <row r="157" ht="15.75" customHeight="1">
      <c r="AD157" s="3"/>
      <c r="AF157" s="3"/>
      <c r="AH157" s="3"/>
      <c r="AJ157" s="3"/>
      <c r="AL157" s="3"/>
      <c r="AN157" s="3"/>
      <c r="AP157" s="3"/>
      <c r="AR157" s="3"/>
      <c r="AT157" s="3"/>
      <c r="AV157" s="3"/>
      <c r="AX157" s="3"/>
      <c r="AZ157" s="3"/>
      <c r="BB157" s="3"/>
      <c r="BD157" s="3"/>
      <c r="BF157" s="3"/>
      <c r="BH157" s="3"/>
      <c r="BJ157" s="3"/>
    </row>
    <row r="158" ht="15.75" customHeight="1">
      <c r="AD158" s="3"/>
      <c r="AF158" s="3"/>
      <c r="AH158" s="3"/>
      <c r="AJ158" s="3"/>
      <c r="AL158" s="3"/>
      <c r="AN158" s="3"/>
      <c r="AP158" s="3"/>
      <c r="AR158" s="3"/>
      <c r="AT158" s="3"/>
      <c r="AV158" s="3"/>
      <c r="AX158" s="3"/>
      <c r="AZ158" s="3"/>
      <c r="BB158" s="3"/>
      <c r="BD158" s="3"/>
      <c r="BF158" s="3"/>
      <c r="BH158" s="3"/>
      <c r="BJ158" s="3"/>
    </row>
    <row r="159" ht="15.75" customHeight="1">
      <c r="AD159" s="3"/>
      <c r="AF159" s="3"/>
      <c r="AH159" s="3"/>
      <c r="AJ159" s="3"/>
      <c r="AL159" s="3"/>
      <c r="AN159" s="3"/>
      <c r="AP159" s="3"/>
      <c r="AR159" s="3"/>
      <c r="AT159" s="3"/>
      <c r="AV159" s="3"/>
      <c r="AX159" s="3"/>
      <c r="AZ159" s="3"/>
      <c r="BB159" s="3"/>
      <c r="BD159" s="3"/>
      <c r="BF159" s="3"/>
      <c r="BH159" s="3"/>
      <c r="BJ159" s="3"/>
    </row>
    <row r="160" ht="15.75" customHeight="1">
      <c r="AD160" s="3"/>
      <c r="AF160" s="3"/>
      <c r="AH160" s="3"/>
      <c r="AJ160" s="3"/>
      <c r="AL160" s="3"/>
      <c r="AN160" s="3"/>
      <c r="AP160" s="3"/>
      <c r="AR160" s="3"/>
      <c r="AT160" s="3"/>
      <c r="AV160" s="3"/>
      <c r="AX160" s="3"/>
      <c r="AZ160" s="3"/>
      <c r="BB160" s="3"/>
      <c r="BD160" s="3"/>
      <c r="BF160" s="3"/>
      <c r="BH160" s="3"/>
      <c r="BJ160" s="3"/>
    </row>
    <row r="161" ht="15.75" customHeight="1">
      <c r="AD161" s="3"/>
      <c r="AF161" s="3"/>
      <c r="AH161" s="3"/>
      <c r="AJ161" s="3"/>
      <c r="AL161" s="3"/>
      <c r="AN161" s="3"/>
      <c r="AP161" s="3"/>
      <c r="AR161" s="3"/>
      <c r="AT161" s="3"/>
      <c r="AV161" s="3"/>
      <c r="AX161" s="3"/>
      <c r="AZ161" s="3"/>
      <c r="BB161" s="3"/>
      <c r="BD161" s="3"/>
      <c r="BF161" s="3"/>
      <c r="BH161" s="3"/>
      <c r="BJ161" s="3"/>
    </row>
    <row r="162" ht="15.75" customHeight="1">
      <c r="AD162" s="3"/>
      <c r="AF162" s="3"/>
      <c r="AH162" s="3"/>
      <c r="AJ162" s="3"/>
      <c r="AL162" s="3"/>
      <c r="AN162" s="3"/>
      <c r="AP162" s="3"/>
      <c r="AR162" s="3"/>
      <c r="AT162" s="3"/>
      <c r="AV162" s="3"/>
      <c r="AX162" s="3"/>
      <c r="AZ162" s="3"/>
      <c r="BB162" s="3"/>
      <c r="BD162" s="3"/>
      <c r="BF162" s="3"/>
      <c r="BH162" s="3"/>
      <c r="BJ162" s="3"/>
    </row>
    <row r="163" ht="15.75" customHeight="1">
      <c r="AD163" s="3"/>
      <c r="AF163" s="3"/>
      <c r="AH163" s="3"/>
      <c r="AJ163" s="3"/>
      <c r="AL163" s="3"/>
      <c r="AN163" s="3"/>
      <c r="AP163" s="3"/>
      <c r="AR163" s="3"/>
      <c r="AT163" s="3"/>
      <c r="AV163" s="3"/>
      <c r="AX163" s="3"/>
      <c r="AZ163" s="3"/>
      <c r="BB163" s="3"/>
      <c r="BD163" s="3"/>
      <c r="BF163" s="3"/>
      <c r="BH163" s="3"/>
      <c r="BJ163" s="3"/>
    </row>
    <row r="164" ht="15.75" customHeight="1">
      <c r="AD164" s="3"/>
      <c r="AF164" s="3"/>
      <c r="AH164" s="3"/>
      <c r="AJ164" s="3"/>
      <c r="AL164" s="3"/>
      <c r="AN164" s="3"/>
      <c r="AP164" s="3"/>
      <c r="AR164" s="3"/>
      <c r="AT164" s="3"/>
      <c r="AV164" s="3"/>
      <c r="AX164" s="3"/>
      <c r="AZ164" s="3"/>
      <c r="BB164" s="3"/>
      <c r="BD164" s="3"/>
      <c r="BF164" s="3"/>
      <c r="BH164" s="3"/>
      <c r="BJ164" s="3"/>
    </row>
    <row r="165" ht="15.75" customHeight="1">
      <c r="AD165" s="3"/>
      <c r="AF165" s="3"/>
      <c r="AH165" s="3"/>
      <c r="AJ165" s="3"/>
      <c r="AL165" s="3"/>
      <c r="AN165" s="3"/>
      <c r="AP165" s="3"/>
      <c r="AR165" s="3"/>
      <c r="AT165" s="3"/>
      <c r="AV165" s="3"/>
      <c r="AX165" s="3"/>
      <c r="AZ165" s="3"/>
      <c r="BB165" s="3"/>
      <c r="BD165" s="3"/>
      <c r="BF165" s="3"/>
      <c r="BH165" s="3"/>
      <c r="BJ165" s="3"/>
    </row>
    <row r="166" ht="15.75" customHeight="1">
      <c r="AD166" s="3"/>
      <c r="AF166" s="3"/>
      <c r="AH166" s="3"/>
      <c r="AJ166" s="3"/>
      <c r="AL166" s="3"/>
      <c r="AN166" s="3"/>
      <c r="AP166" s="3"/>
      <c r="AR166" s="3"/>
      <c r="AT166" s="3"/>
      <c r="AV166" s="3"/>
      <c r="AX166" s="3"/>
      <c r="AZ166" s="3"/>
      <c r="BB166" s="3"/>
      <c r="BD166" s="3"/>
      <c r="BF166" s="3"/>
      <c r="BH166" s="3"/>
      <c r="BJ166" s="3"/>
    </row>
    <row r="167" ht="15.75" customHeight="1">
      <c r="AD167" s="3"/>
      <c r="AF167" s="3"/>
      <c r="AH167" s="3"/>
      <c r="AJ167" s="3"/>
      <c r="AL167" s="3"/>
      <c r="AN167" s="3"/>
      <c r="AP167" s="3"/>
      <c r="AR167" s="3"/>
      <c r="AT167" s="3"/>
      <c r="AV167" s="3"/>
      <c r="AX167" s="3"/>
      <c r="AZ167" s="3"/>
      <c r="BB167" s="3"/>
      <c r="BD167" s="3"/>
      <c r="BF167" s="3"/>
      <c r="BH167" s="3"/>
      <c r="BJ167" s="3"/>
    </row>
    <row r="168" ht="15.75" customHeight="1">
      <c r="AD168" s="3"/>
      <c r="AF168" s="3"/>
      <c r="AH168" s="3"/>
      <c r="AJ168" s="3"/>
      <c r="AL168" s="3"/>
      <c r="AN168" s="3"/>
      <c r="AP168" s="3"/>
      <c r="AR168" s="3"/>
      <c r="AT168" s="3"/>
      <c r="AV168" s="3"/>
      <c r="AX168" s="3"/>
      <c r="AZ168" s="3"/>
      <c r="BB168" s="3"/>
      <c r="BD168" s="3"/>
      <c r="BF168" s="3"/>
      <c r="BH168" s="3"/>
      <c r="BJ168" s="3"/>
    </row>
    <row r="169" ht="15.75" customHeight="1">
      <c r="AD169" s="3"/>
      <c r="AF169" s="3"/>
      <c r="AH169" s="3"/>
      <c r="AJ169" s="3"/>
      <c r="AL169" s="3"/>
      <c r="AN169" s="3"/>
      <c r="AP169" s="3"/>
      <c r="AR169" s="3"/>
      <c r="AT169" s="3"/>
      <c r="AV169" s="3"/>
      <c r="AX169" s="3"/>
      <c r="AZ169" s="3"/>
      <c r="BB169" s="3"/>
      <c r="BD169" s="3"/>
      <c r="BF169" s="3"/>
      <c r="BH169" s="3"/>
      <c r="BJ169" s="3"/>
    </row>
    <row r="170" ht="15.75" customHeight="1">
      <c r="AD170" s="3"/>
      <c r="AF170" s="3"/>
      <c r="AH170" s="3"/>
      <c r="AJ170" s="3"/>
      <c r="AL170" s="3"/>
      <c r="AN170" s="3"/>
      <c r="AP170" s="3"/>
      <c r="AR170" s="3"/>
      <c r="AT170" s="3"/>
      <c r="AV170" s="3"/>
      <c r="AX170" s="3"/>
      <c r="AZ170" s="3"/>
      <c r="BB170" s="3"/>
      <c r="BD170" s="3"/>
      <c r="BF170" s="3"/>
      <c r="BH170" s="3"/>
      <c r="BJ170" s="3"/>
    </row>
    <row r="171" ht="15.75" customHeight="1">
      <c r="AD171" s="3"/>
      <c r="AF171" s="3"/>
      <c r="AH171" s="3"/>
      <c r="AJ171" s="3"/>
      <c r="AL171" s="3"/>
      <c r="AN171" s="3"/>
      <c r="AP171" s="3"/>
      <c r="AR171" s="3"/>
      <c r="AT171" s="3"/>
      <c r="AV171" s="3"/>
      <c r="AX171" s="3"/>
      <c r="AZ171" s="3"/>
      <c r="BB171" s="3"/>
      <c r="BD171" s="3"/>
      <c r="BF171" s="3"/>
      <c r="BH171" s="3"/>
      <c r="BJ171" s="3"/>
    </row>
    <row r="172" ht="15.75" customHeight="1">
      <c r="AD172" s="3"/>
      <c r="AF172" s="3"/>
      <c r="AH172" s="3"/>
      <c r="AJ172" s="3"/>
      <c r="AL172" s="3"/>
      <c r="AN172" s="3"/>
      <c r="AP172" s="3"/>
      <c r="AR172" s="3"/>
      <c r="AT172" s="3"/>
      <c r="AV172" s="3"/>
      <c r="AX172" s="3"/>
      <c r="AZ172" s="3"/>
      <c r="BB172" s="3"/>
      <c r="BD172" s="3"/>
      <c r="BF172" s="3"/>
      <c r="BH172" s="3"/>
      <c r="BJ172" s="3"/>
    </row>
    <row r="173" ht="15.75" customHeight="1">
      <c r="AD173" s="3"/>
      <c r="AF173" s="3"/>
      <c r="AH173" s="3"/>
      <c r="AJ173" s="3"/>
      <c r="AL173" s="3"/>
      <c r="AN173" s="3"/>
      <c r="AP173" s="3"/>
      <c r="AR173" s="3"/>
      <c r="AT173" s="3"/>
      <c r="AV173" s="3"/>
      <c r="AX173" s="3"/>
      <c r="AZ173" s="3"/>
      <c r="BB173" s="3"/>
      <c r="BD173" s="3"/>
      <c r="BF173" s="3"/>
      <c r="BH173" s="3"/>
      <c r="BJ173" s="3"/>
    </row>
    <row r="174" ht="15.75" customHeight="1">
      <c r="AD174" s="3"/>
      <c r="AF174" s="3"/>
      <c r="AH174" s="3"/>
      <c r="AJ174" s="3"/>
      <c r="AL174" s="3"/>
      <c r="AN174" s="3"/>
      <c r="AP174" s="3"/>
      <c r="AR174" s="3"/>
      <c r="AT174" s="3"/>
      <c r="AV174" s="3"/>
      <c r="AX174" s="3"/>
      <c r="AZ174" s="3"/>
      <c r="BB174" s="3"/>
      <c r="BD174" s="3"/>
      <c r="BF174" s="3"/>
      <c r="BH174" s="3"/>
      <c r="BJ174" s="3"/>
    </row>
    <row r="175" ht="15.75" customHeight="1">
      <c r="AD175" s="3"/>
      <c r="AF175" s="3"/>
      <c r="AH175" s="3"/>
      <c r="AJ175" s="3"/>
      <c r="AL175" s="3"/>
      <c r="AN175" s="3"/>
      <c r="AP175" s="3"/>
      <c r="AR175" s="3"/>
      <c r="AT175" s="3"/>
      <c r="AV175" s="3"/>
      <c r="AX175" s="3"/>
      <c r="AZ175" s="3"/>
      <c r="BB175" s="3"/>
      <c r="BD175" s="3"/>
      <c r="BF175" s="3"/>
      <c r="BH175" s="3"/>
      <c r="BJ175" s="3"/>
    </row>
    <row r="176" ht="15.75" customHeight="1">
      <c r="AD176" s="3"/>
      <c r="AF176" s="3"/>
      <c r="AH176" s="3"/>
      <c r="AJ176" s="3"/>
      <c r="AL176" s="3"/>
      <c r="AN176" s="3"/>
      <c r="AP176" s="3"/>
      <c r="AR176" s="3"/>
      <c r="AT176" s="3"/>
      <c r="AV176" s="3"/>
      <c r="AX176" s="3"/>
      <c r="AZ176" s="3"/>
      <c r="BB176" s="3"/>
      <c r="BD176" s="3"/>
      <c r="BF176" s="3"/>
      <c r="BH176" s="3"/>
      <c r="BJ176" s="3"/>
    </row>
    <row r="177" ht="15.75" customHeight="1">
      <c r="AD177" s="3"/>
      <c r="AF177" s="3"/>
      <c r="AH177" s="3"/>
      <c r="AJ177" s="3"/>
      <c r="AL177" s="3"/>
      <c r="AN177" s="3"/>
      <c r="AP177" s="3"/>
      <c r="AR177" s="3"/>
      <c r="AT177" s="3"/>
      <c r="AV177" s="3"/>
      <c r="AX177" s="3"/>
      <c r="AZ177" s="3"/>
      <c r="BB177" s="3"/>
      <c r="BD177" s="3"/>
      <c r="BF177" s="3"/>
      <c r="BH177" s="3"/>
      <c r="BJ177" s="3"/>
    </row>
    <row r="178" ht="15.75" customHeight="1">
      <c r="AD178" s="3"/>
      <c r="AF178" s="3"/>
      <c r="AH178" s="3"/>
      <c r="AJ178" s="3"/>
      <c r="AL178" s="3"/>
      <c r="AN178" s="3"/>
      <c r="AP178" s="3"/>
      <c r="AR178" s="3"/>
      <c r="AT178" s="3"/>
      <c r="AV178" s="3"/>
      <c r="AX178" s="3"/>
      <c r="AZ178" s="3"/>
      <c r="BB178" s="3"/>
      <c r="BD178" s="3"/>
      <c r="BF178" s="3"/>
      <c r="BH178" s="3"/>
      <c r="BJ178" s="3"/>
    </row>
    <row r="179" ht="15.75" customHeight="1">
      <c r="AD179" s="3"/>
      <c r="AF179" s="3"/>
      <c r="AH179" s="3"/>
      <c r="AJ179" s="3"/>
      <c r="AL179" s="3"/>
      <c r="AN179" s="3"/>
      <c r="AP179" s="3"/>
      <c r="AR179" s="3"/>
      <c r="AT179" s="3"/>
      <c r="AV179" s="3"/>
      <c r="AX179" s="3"/>
      <c r="AZ179" s="3"/>
      <c r="BB179" s="3"/>
      <c r="BD179" s="3"/>
      <c r="BF179" s="3"/>
      <c r="BH179" s="3"/>
      <c r="BJ179" s="3"/>
    </row>
    <row r="180" ht="15.75" customHeight="1">
      <c r="AD180" s="3"/>
      <c r="AF180" s="3"/>
      <c r="AH180" s="3"/>
      <c r="AJ180" s="3"/>
      <c r="AL180" s="3"/>
      <c r="AN180" s="3"/>
      <c r="AP180" s="3"/>
      <c r="AR180" s="3"/>
      <c r="AT180" s="3"/>
      <c r="AV180" s="3"/>
      <c r="AX180" s="3"/>
      <c r="AZ180" s="3"/>
      <c r="BB180" s="3"/>
      <c r="BD180" s="3"/>
      <c r="BF180" s="3"/>
      <c r="BH180" s="3"/>
      <c r="BJ180" s="3"/>
    </row>
    <row r="181" ht="15.75" customHeight="1">
      <c r="AD181" s="3"/>
      <c r="AF181" s="3"/>
      <c r="AH181" s="3"/>
      <c r="AJ181" s="3"/>
      <c r="AL181" s="3"/>
      <c r="AN181" s="3"/>
      <c r="AP181" s="3"/>
      <c r="AR181" s="3"/>
      <c r="AT181" s="3"/>
      <c r="AV181" s="3"/>
      <c r="AX181" s="3"/>
      <c r="AZ181" s="3"/>
      <c r="BB181" s="3"/>
      <c r="BD181" s="3"/>
      <c r="BF181" s="3"/>
      <c r="BH181" s="3"/>
      <c r="BJ181" s="3"/>
    </row>
    <row r="182" ht="15.75" customHeight="1">
      <c r="AD182" s="3"/>
      <c r="AF182" s="3"/>
      <c r="AH182" s="3"/>
      <c r="AJ182" s="3"/>
      <c r="AL182" s="3"/>
      <c r="AN182" s="3"/>
      <c r="AP182" s="3"/>
      <c r="AR182" s="3"/>
      <c r="AT182" s="3"/>
      <c r="AV182" s="3"/>
      <c r="AX182" s="3"/>
      <c r="AZ182" s="3"/>
      <c r="BB182" s="3"/>
      <c r="BD182" s="3"/>
      <c r="BF182" s="3"/>
      <c r="BH182" s="3"/>
      <c r="BJ182" s="3"/>
    </row>
    <row r="183" ht="15.75" customHeight="1">
      <c r="AD183" s="3"/>
      <c r="AF183" s="3"/>
      <c r="AH183" s="3"/>
      <c r="AJ183" s="3"/>
      <c r="AL183" s="3"/>
      <c r="AN183" s="3"/>
      <c r="AP183" s="3"/>
      <c r="AR183" s="3"/>
      <c r="AT183" s="3"/>
      <c r="AV183" s="3"/>
      <c r="AX183" s="3"/>
      <c r="AZ183" s="3"/>
      <c r="BB183" s="3"/>
      <c r="BD183" s="3"/>
      <c r="BF183" s="3"/>
      <c r="BH183" s="3"/>
      <c r="BJ183" s="3"/>
    </row>
    <row r="184" ht="15.75" customHeight="1">
      <c r="AD184" s="3"/>
      <c r="AF184" s="3"/>
      <c r="AH184" s="3"/>
      <c r="AJ184" s="3"/>
      <c r="AL184" s="3"/>
      <c r="AN184" s="3"/>
      <c r="AP184" s="3"/>
      <c r="AR184" s="3"/>
      <c r="AT184" s="3"/>
      <c r="AV184" s="3"/>
      <c r="AX184" s="3"/>
      <c r="AZ184" s="3"/>
      <c r="BB184" s="3"/>
      <c r="BD184" s="3"/>
      <c r="BF184" s="3"/>
      <c r="BH184" s="3"/>
      <c r="BJ184" s="3"/>
    </row>
    <row r="185" ht="15.75" customHeight="1">
      <c r="AD185" s="3"/>
      <c r="AF185" s="3"/>
      <c r="AH185" s="3"/>
      <c r="AJ185" s="3"/>
      <c r="AL185" s="3"/>
      <c r="AN185" s="3"/>
      <c r="AP185" s="3"/>
      <c r="AR185" s="3"/>
      <c r="AT185" s="3"/>
      <c r="AV185" s="3"/>
      <c r="AX185" s="3"/>
      <c r="AZ185" s="3"/>
      <c r="BB185" s="3"/>
      <c r="BD185" s="3"/>
      <c r="BF185" s="3"/>
      <c r="BH185" s="3"/>
      <c r="BJ185" s="3"/>
    </row>
    <row r="186" ht="15.75" customHeight="1">
      <c r="AD186" s="3"/>
      <c r="AF186" s="3"/>
      <c r="AH186" s="3"/>
      <c r="AJ186" s="3"/>
      <c r="AL186" s="3"/>
      <c r="AN186" s="3"/>
      <c r="AP186" s="3"/>
      <c r="AR186" s="3"/>
      <c r="AT186" s="3"/>
      <c r="AV186" s="3"/>
      <c r="AX186" s="3"/>
      <c r="AZ186" s="3"/>
      <c r="BB186" s="3"/>
      <c r="BD186" s="3"/>
      <c r="BF186" s="3"/>
      <c r="BH186" s="3"/>
      <c r="BJ186" s="3"/>
    </row>
    <row r="187" ht="15.75" customHeight="1">
      <c r="AD187" s="3"/>
      <c r="AF187" s="3"/>
      <c r="AH187" s="3"/>
      <c r="AJ187" s="3"/>
      <c r="AL187" s="3"/>
      <c r="AN187" s="3"/>
      <c r="AP187" s="3"/>
      <c r="AR187" s="3"/>
      <c r="AT187" s="3"/>
      <c r="AV187" s="3"/>
      <c r="AX187" s="3"/>
      <c r="AZ187" s="3"/>
      <c r="BB187" s="3"/>
      <c r="BD187" s="3"/>
      <c r="BF187" s="3"/>
      <c r="BH187" s="3"/>
      <c r="BJ187" s="3"/>
    </row>
    <row r="188" ht="15.75" customHeight="1">
      <c r="AD188" s="3"/>
      <c r="AF188" s="3"/>
      <c r="AH188" s="3"/>
      <c r="AJ188" s="3"/>
      <c r="AL188" s="3"/>
      <c r="AN188" s="3"/>
      <c r="AP188" s="3"/>
      <c r="AR188" s="3"/>
      <c r="AT188" s="3"/>
      <c r="AV188" s="3"/>
      <c r="AX188" s="3"/>
      <c r="AZ188" s="3"/>
      <c r="BB188" s="3"/>
      <c r="BD188" s="3"/>
      <c r="BF188" s="3"/>
      <c r="BH188" s="3"/>
      <c r="BJ188" s="3"/>
    </row>
    <row r="189" ht="15.75" customHeight="1">
      <c r="AD189" s="3"/>
      <c r="AF189" s="3"/>
      <c r="AH189" s="3"/>
      <c r="AJ189" s="3"/>
      <c r="AL189" s="3"/>
      <c r="AN189" s="3"/>
      <c r="AP189" s="3"/>
      <c r="AR189" s="3"/>
      <c r="AT189" s="3"/>
      <c r="AV189" s="3"/>
      <c r="AX189" s="3"/>
      <c r="AZ189" s="3"/>
      <c r="BB189" s="3"/>
      <c r="BD189" s="3"/>
      <c r="BF189" s="3"/>
      <c r="BH189" s="3"/>
      <c r="BJ189" s="3"/>
    </row>
    <row r="190" ht="15.75" customHeight="1">
      <c r="AD190" s="3"/>
      <c r="AF190" s="3"/>
      <c r="AH190" s="3"/>
      <c r="AJ190" s="3"/>
      <c r="AL190" s="3"/>
      <c r="AN190" s="3"/>
      <c r="AP190" s="3"/>
      <c r="AR190" s="3"/>
      <c r="AT190" s="3"/>
      <c r="AV190" s="3"/>
      <c r="AX190" s="3"/>
      <c r="AZ190" s="3"/>
      <c r="BB190" s="3"/>
      <c r="BD190" s="3"/>
      <c r="BF190" s="3"/>
      <c r="BH190" s="3"/>
      <c r="BJ190" s="3"/>
    </row>
    <row r="191" ht="15.75" customHeight="1">
      <c r="AD191" s="3"/>
      <c r="AF191" s="3"/>
      <c r="AH191" s="3"/>
      <c r="AJ191" s="3"/>
      <c r="AL191" s="3"/>
      <c r="AN191" s="3"/>
      <c r="AP191" s="3"/>
      <c r="AR191" s="3"/>
      <c r="AT191" s="3"/>
      <c r="AV191" s="3"/>
      <c r="AX191" s="3"/>
      <c r="AZ191" s="3"/>
      <c r="BB191" s="3"/>
      <c r="BD191" s="3"/>
      <c r="BF191" s="3"/>
      <c r="BH191" s="3"/>
      <c r="BJ191" s="3"/>
    </row>
    <row r="192" ht="15.75" customHeight="1">
      <c r="AD192" s="3"/>
      <c r="AF192" s="3"/>
      <c r="AH192" s="3"/>
      <c r="AJ192" s="3"/>
      <c r="AL192" s="3"/>
      <c r="AN192" s="3"/>
      <c r="AP192" s="3"/>
      <c r="AR192" s="3"/>
      <c r="AT192" s="3"/>
      <c r="AV192" s="3"/>
      <c r="AX192" s="3"/>
      <c r="AZ192" s="3"/>
      <c r="BB192" s="3"/>
      <c r="BD192" s="3"/>
      <c r="BF192" s="3"/>
      <c r="BH192" s="3"/>
      <c r="BJ192" s="3"/>
    </row>
    <row r="193" ht="15.75" customHeight="1">
      <c r="AD193" s="3"/>
      <c r="AF193" s="3"/>
      <c r="AH193" s="3"/>
      <c r="AJ193" s="3"/>
      <c r="AL193" s="3"/>
      <c r="AN193" s="3"/>
      <c r="AP193" s="3"/>
      <c r="AR193" s="3"/>
      <c r="AT193" s="3"/>
      <c r="AV193" s="3"/>
      <c r="AX193" s="3"/>
      <c r="AZ193" s="3"/>
      <c r="BB193" s="3"/>
      <c r="BD193" s="3"/>
      <c r="BF193" s="3"/>
      <c r="BH193" s="3"/>
      <c r="BJ193" s="3"/>
    </row>
    <row r="194" ht="15.75" customHeight="1">
      <c r="AD194" s="3"/>
      <c r="AF194" s="3"/>
      <c r="AH194" s="3"/>
      <c r="AJ194" s="3"/>
      <c r="AL194" s="3"/>
      <c r="AN194" s="3"/>
      <c r="AP194" s="3"/>
      <c r="AR194" s="3"/>
      <c r="AT194" s="3"/>
      <c r="AV194" s="3"/>
      <c r="AX194" s="3"/>
      <c r="AZ194" s="3"/>
      <c r="BB194" s="3"/>
      <c r="BD194" s="3"/>
      <c r="BF194" s="3"/>
      <c r="BH194" s="3"/>
      <c r="BJ194" s="3"/>
    </row>
    <row r="195" ht="15.75" customHeight="1">
      <c r="AD195" s="3"/>
      <c r="AF195" s="3"/>
      <c r="AH195" s="3"/>
      <c r="AJ195" s="3"/>
      <c r="AL195" s="3"/>
      <c r="AN195" s="3"/>
      <c r="AP195" s="3"/>
      <c r="AR195" s="3"/>
      <c r="AT195" s="3"/>
      <c r="AV195" s="3"/>
      <c r="AX195" s="3"/>
      <c r="AZ195" s="3"/>
      <c r="BB195" s="3"/>
      <c r="BD195" s="3"/>
      <c r="BF195" s="3"/>
      <c r="BH195" s="3"/>
      <c r="BJ195" s="3"/>
    </row>
    <row r="196" ht="15.75" customHeight="1">
      <c r="AD196" s="3"/>
      <c r="AF196" s="3"/>
      <c r="AH196" s="3"/>
      <c r="AJ196" s="3"/>
      <c r="AL196" s="3"/>
      <c r="AN196" s="3"/>
      <c r="AP196" s="3"/>
      <c r="AR196" s="3"/>
      <c r="AT196" s="3"/>
      <c r="AV196" s="3"/>
      <c r="AX196" s="3"/>
      <c r="AZ196" s="3"/>
      <c r="BB196" s="3"/>
      <c r="BD196" s="3"/>
      <c r="BF196" s="3"/>
      <c r="BH196" s="3"/>
      <c r="BJ196" s="3"/>
    </row>
    <row r="197" ht="15.75" customHeight="1">
      <c r="AD197" s="3"/>
      <c r="AF197" s="3"/>
      <c r="AH197" s="3"/>
      <c r="AJ197" s="3"/>
      <c r="AL197" s="3"/>
      <c r="AN197" s="3"/>
      <c r="AP197" s="3"/>
      <c r="AR197" s="3"/>
      <c r="AT197" s="3"/>
      <c r="AV197" s="3"/>
      <c r="AX197" s="3"/>
      <c r="AZ197" s="3"/>
      <c r="BB197" s="3"/>
      <c r="BD197" s="3"/>
      <c r="BF197" s="3"/>
      <c r="BH197" s="3"/>
      <c r="BJ197" s="3"/>
    </row>
    <row r="198" ht="15.75" customHeight="1">
      <c r="AD198" s="3"/>
      <c r="AF198" s="3"/>
      <c r="AH198" s="3"/>
      <c r="AJ198" s="3"/>
      <c r="AL198" s="3"/>
      <c r="AN198" s="3"/>
      <c r="AP198" s="3"/>
      <c r="AR198" s="3"/>
      <c r="AT198" s="3"/>
      <c r="AV198" s="3"/>
      <c r="AX198" s="3"/>
      <c r="AZ198" s="3"/>
      <c r="BB198" s="3"/>
      <c r="BD198" s="3"/>
      <c r="BF198" s="3"/>
      <c r="BH198" s="3"/>
      <c r="BJ198" s="3"/>
    </row>
    <row r="199" ht="15.75" customHeight="1">
      <c r="AD199" s="3"/>
      <c r="AF199" s="3"/>
      <c r="AH199" s="3"/>
      <c r="AJ199" s="3"/>
      <c r="AL199" s="3"/>
      <c r="AN199" s="3"/>
      <c r="AP199" s="3"/>
      <c r="AR199" s="3"/>
      <c r="AT199" s="3"/>
      <c r="AV199" s="3"/>
      <c r="AX199" s="3"/>
      <c r="AZ199" s="3"/>
      <c r="BB199" s="3"/>
      <c r="BD199" s="3"/>
      <c r="BF199" s="3"/>
      <c r="BH199" s="3"/>
      <c r="BJ199" s="3"/>
    </row>
    <row r="200" ht="15.75" customHeight="1">
      <c r="AD200" s="3"/>
      <c r="AF200" s="3"/>
      <c r="AH200" s="3"/>
      <c r="AJ200" s="3"/>
      <c r="AL200" s="3"/>
      <c r="AN200" s="3"/>
      <c r="AP200" s="3"/>
      <c r="AR200" s="3"/>
      <c r="AT200" s="3"/>
      <c r="AV200" s="3"/>
      <c r="AX200" s="3"/>
      <c r="AZ200" s="3"/>
      <c r="BB200" s="3"/>
      <c r="BD200" s="3"/>
      <c r="BF200" s="3"/>
      <c r="BH200" s="3"/>
      <c r="BJ200" s="3"/>
    </row>
    <row r="201" ht="15.75" customHeight="1">
      <c r="AD201" s="3"/>
      <c r="AF201" s="3"/>
      <c r="AH201" s="3"/>
      <c r="AJ201" s="3"/>
      <c r="AL201" s="3"/>
      <c r="AN201" s="3"/>
      <c r="AP201" s="3"/>
      <c r="AR201" s="3"/>
      <c r="AT201" s="3"/>
      <c r="AV201" s="3"/>
      <c r="AX201" s="3"/>
      <c r="AZ201" s="3"/>
      <c r="BB201" s="3"/>
      <c r="BD201" s="3"/>
      <c r="BF201" s="3"/>
      <c r="BH201" s="3"/>
      <c r="BJ201" s="3"/>
    </row>
    <row r="202" ht="15.75" customHeight="1">
      <c r="AD202" s="3"/>
      <c r="AF202" s="3"/>
      <c r="AH202" s="3"/>
      <c r="AJ202" s="3"/>
      <c r="AL202" s="3"/>
      <c r="AN202" s="3"/>
      <c r="AP202" s="3"/>
      <c r="AR202" s="3"/>
      <c r="AT202" s="3"/>
      <c r="AV202" s="3"/>
      <c r="AX202" s="3"/>
      <c r="AZ202" s="3"/>
      <c r="BB202" s="3"/>
      <c r="BD202" s="3"/>
      <c r="BF202" s="3"/>
      <c r="BH202" s="3"/>
      <c r="BJ202" s="3"/>
    </row>
    <row r="203" ht="15.75" customHeight="1">
      <c r="AD203" s="3"/>
      <c r="AF203" s="3"/>
      <c r="AH203" s="3"/>
      <c r="AJ203" s="3"/>
      <c r="AL203" s="3"/>
      <c r="AN203" s="3"/>
      <c r="AP203" s="3"/>
      <c r="AR203" s="3"/>
      <c r="AT203" s="3"/>
      <c r="AV203" s="3"/>
      <c r="AX203" s="3"/>
      <c r="AZ203" s="3"/>
      <c r="BB203" s="3"/>
      <c r="BD203" s="3"/>
      <c r="BF203" s="3"/>
      <c r="BH203" s="3"/>
      <c r="BJ203" s="3"/>
    </row>
    <row r="204" ht="15.75" customHeight="1">
      <c r="AD204" s="3"/>
      <c r="AF204" s="3"/>
      <c r="AH204" s="3"/>
      <c r="AJ204" s="3"/>
      <c r="AL204" s="3"/>
      <c r="AN204" s="3"/>
      <c r="AP204" s="3"/>
      <c r="AR204" s="3"/>
      <c r="AT204" s="3"/>
      <c r="AV204" s="3"/>
      <c r="AX204" s="3"/>
      <c r="AZ204" s="3"/>
      <c r="BB204" s="3"/>
      <c r="BD204" s="3"/>
      <c r="BF204" s="3"/>
      <c r="BH204" s="3"/>
      <c r="BJ204" s="3"/>
    </row>
    <row r="205" ht="15.75" customHeight="1">
      <c r="AD205" s="3"/>
      <c r="AF205" s="3"/>
      <c r="AH205" s="3"/>
      <c r="AJ205" s="3"/>
      <c r="AL205" s="3"/>
      <c r="AN205" s="3"/>
      <c r="AP205" s="3"/>
      <c r="AR205" s="3"/>
      <c r="AT205" s="3"/>
      <c r="AV205" s="3"/>
      <c r="AX205" s="3"/>
      <c r="AZ205" s="3"/>
      <c r="BB205" s="3"/>
      <c r="BD205" s="3"/>
      <c r="BF205" s="3"/>
      <c r="BH205" s="3"/>
      <c r="BJ205" s="3"/>
    </row>
    <row r="206" ht="15.75" customHeight="1">
      <c r="AD206" s="3"/>
      <c r="AF206" s="3"/>
      <c r="AH206" s="3"/>
      <c r="AJ206" s="3"/>
      <c r="AL206" s="3"/>
      <c r="AN206" s="3"/>
      <c r="AP206" s="3"/>
      <c r="AR206" s="3"/>
      <c r="AT206" s="3"/>
      <c r="AV206" s="3"/>
      <c r="AX206" s="3"/>
      <c r="AZ206" s="3"/>
      <c r="BB206" s="3"/>
      <c r="BD206" s="3"/>
      <c r="BF206" s="3"/>
      <c r="BH206" s="3"/>
      <c r="BJ206" s="3"/>
    </row>
    <row r="207" ht="15.75" customHeight="1">
      <c r="AD207" s="3"/>
      <c r="AF207" s="3"/>
      <c r="AH207" s="3"/>
      <c r="AJ207" s="3"/>
      <c r="AL207" s="3"/>
      <c r="AN207" s="3"/>
      <c r="AP207" s="3"/>
      <c r="AR207" s="3"/>
      <c r="AT207" s="3"/>
      <c r="AV207" s="3"/>
      <c r="AX207" s="3"/>
      <c r="AZ207" s="3"/>
      <c r="BB207" s="3"/>
      <c r="BD207" s="3"/>
      <c r="BF207" s="3"/>
      <c r="BH207" s="3"/>
      <c r="BJ207" s="3"/>
    </row>
    <row r="208" ht="15.75" customHeight="1">
      <c r="AD208" s="3"/>
      <c r="AF208" s="3"/>
      <c r="AH208" s="3"/>
      <c r="AJ208" s="3"/>
      <c r="AL208" s="3"/>
      <c r="AN208" s="3"/>
      <c r="AP208" s="3"/>
      <c r="AR208" s="3"/>
      <c r="AT208" s="3"/>
      <c r="AV208" s="3"/>
      <c r="AX208" s="3"/>
      <c r="AZ208" s="3"/>
      <c r="BB208" s="3"/>
      <c r="BD208" s="3"/>
      <c r="BF208" s="3"/>
      <c r="BH208" s="3"/>
      <c r="BJ208" s="3"/>
    </row>
    <row r="209" ht="15.75" customHeight="1">
      <c r="AD209" s="3"/>
      <c r="AF209" s="3"/>
      <c r="AH209" s="3"/>
      <c r="AJ209" s="3"/>
      <c r="AL209" s="3"/>
      <c r="AN209" s="3"/>
      <c r="AP209" s="3"/>
      <c r="AR209" s="3"/>
      <c r="AT209" s="3"/>
      <c r="AV209" s="3"/>
      <c r="AX209" s="3"/>
      <c r="AZ209" s="3"/>
      <c r="BB209" s="3"/>
      <c r="BD209" s="3"/>
      <c r="BF209" s="3"/>
      <c r="BH209" s="3"/>
      <c r="BJ209" s="3"/>
    </row>
    <row r="210" ht="15.75" customHeight="1">
      <c r="AD210" s="3"/>
      <c r="AF210" s="3"/>
      <c r="AH210" s="3"/>
      <c r="AJ210" s="3"/>
      <c r="AL210" s="3"/>
      <c r="AN210" s="3"/>
      <c r="AP210" s="3"/>
      <c r="AR210" s="3"/>
      <c r="AT210" s="3"/>
      <c r="AV210" s="3"/>
      <c r="AX210" s="3"/>
      <c r="AZ210" s="3"/>
      <c r="BB210" s="3"/>
      <c r="BD210" s="3"/>
      <c r="BF210" s="3"/>
      <c r="BH210" s="3"/>
      <c r="BJ210" s="3"/>
    </row>
    <row r="211" ht="15.75" customHeight="1">
      <c r="AD211" s="3"/>
      <c r="AF211" s="3"/>
      <c r="AH211" s="3"/>
      <c r="AJ211" s="3"/>
      <c r="AL211" s="3"/>
      <c r="AN211" s="3"/>
      <c r="AP211" s="3"/>
      <c r="AR211" s="3"/>
      <c r="AT211" s="3"/>
      <c r="AV211" s="3"/>
      <c r="AX211" s="3"/>
      <c r="AZ211" s="3"/>
      <c r="BB211" s="3"/>
      <c r="BD211" s="3"/>
      <c r="BF211" s="3"/>
      <c r="BH211" s="3"/>
      <c r="BJ211" s="3"/>
    </row>
    <row r="212" ht="15.75" customHeight="1">
      <c r="AD212" s="3"/>
      <c r="AF212" s="3"/>
      <c r="AH212" s="3"/>
      <c r="AJ212" s="3"/>
      <c r="AL212" s="3"/>
      <c r="AN212" s="3"/>
      <c r="AP212" s="3"/>
      <c r="AR212" s="3"/>
      <c r="AT212" s="3"/>
      <c r="AV212" s="3"/>
      <c r="AX212" s="3"/>
      <c r="AZ212" s="3"/>
      <c r="BB212" s="3"/>
      <c r="BD212" s="3"/>
      <c r="BF212" s="3"/>
      <c r="BH212" s="3"/>
      <c r="BJ212" s="3"/>
    </row>
    <row r="213" ht="15.75" customHeight="1">
      <c r="AD213" s="3"/>
      <c r="AF213" s="3"/>
      <c r="AH213" s="3"/>
      <c r="AJ213" s="3"/>
      <c r="AL213" s="3"/>
      <c r="AN213" s="3"/>
      <c r="AP213" s="3"/>
      <c r="AR213" s="3"/>
      <c r="AT213" s="3"/>
      <c r="AV213" s="3"/>
      <c r="AX213" s="3"/>
      <c r="AZ213" s="3"/>
      <c r="BB213" s="3"/>
      <c r="BD213" s="3"/>
      <c r="BF213" s="3"/>
      <c r="BH213" s="3"/>
      <c r="BJ213" s="3"/>
    </row>
    <row r="214" ht="15.75" customHeight="1">
      <c r="AD214" s="3"/>
      <c r="AF214" s="3"/>
      <c r="AH214" s="3"/>
      <c r="AJ214" s="3"/>
      <c r="AL214" s="3"/>
      <c r="AN214" s="3"/>
      <c r="AP214" s="3"/>
      <c r="AR214" s="3"/>
      <c r="AT214" s="3"/>
      <c r="AV214" s="3"/>
      <c r="AX214" s="3"/>
      <c r="AZ214" s="3"/>
      <c r="BB214" s="3"/>
      <c r="BD214" s="3"/>
      <c r="BF214" s="3"/>
      <c r="BH214" s="3"/>
      <c r="BJ214" s="3"/>
    </row>
    <row r="215" ht="15.75" customHeight="1">
      <c r="AD215" s="3"/>
      <c r="AF215" s="3"/>
      <c r="AH215" s="3"/>
      <c r="AJ215" s="3"/>
      <c r="AL215" s="3"/>
      <c r="AN215" s="3"/>
      <c r="AP215" s="3"/>
      <c r="AR215" s="3"/>
      <c r="AT215" s="3"/>
      <c r="AV215" s="3"/>
      <c r="AX215" s="3"/>
      <c r="AZ215" s="3"/>
      <c r="BB215" s="3"/>
      <c r="BD215" s="3"/>
      <c r="BF215" s="3"/>
      <c r="BH215" s="3"/>
      <c r="BJ215" s="3"/>
    </row>
    <row r="216" ht="15.75" customHeight="1">
      <c r="AD216" s="3"/>
      <c r="AF216" s="3"/>
      <c r="AH216" s="3"/>
      <c r="AJ216" s="3"/>
      <c r="AL216" s="3"/>
      <c r="AN216" s="3"/>
      <c r="AP216" s="3"/>
      <c r="AR216" s="3"/>
      <c r="AT216" s="3"/>
      <c r="AV216" s="3"/>
      <c r="AX216" s="3"/>
      <c r="AZ216" s="3"/>
      <c r="BB216" s="3"/>
      <c r="BD216" s="3"/>
      <c r="BF216" s="3"/>
      <c r="BH216" s="3"/>
      <c r="BJ216" s="3"/>
    </row>
    <row r="217" ht="15.75" customHeight="1">
      <c r="AD217" s="3"/>
      <c r="AF217" s="3"/>
      <c r="AH217" s="3"/>
      <c r="AJ217" s="3"/>
      <c r="AL217" s="3"/>
      <c r="AN217" s="3"/>
      <c r="AP217" s="3"/>
      <c r="AR217" s="3"/>
      <c r="AT217" s="3"/>
      <c r="AV217" s="3"/>
      <c r="AX217" s="3"/>
      <c r="AZ217" s="3"/>
      <c r="BB217" s="3"/>
      <c r="BD217" s="3"/>
      <c r="BF217" s="3"/>
      <c r="BH217" s="3"/>
      <c r="BJ217" s="3"/>
    </row>
    <row r="218" ht="15.75" customHeight="1">
      <c r="AD218" s="3"/>
      <c r="AF218" s="3"/>
      <c r="AH218" s="3"/>
      <c r="AJ218" s="3"/>
      <c r="AL218" s="3"/>
      <c r="AN218" s="3"/>
      <c r="AP218" s="3"/>
      <c r="AR218" s="3"/>
      <c r="AT218" s="3"/>
      <c r="AV218" s="3"/>
      <c r="AX218" s="3"/>
      <c r="AZ218" s="3"/>
      <c r="BB218" s="3"/>
      <c r="BD218" s="3"/>
      <c r="BF218" s="3"/>
      <c r="BH218" s="3"/>
      <c r="BJ218" s="3"/>
    </row>
    <row r="219" ht="15.75" customHeight="1">
      <c r="AD219" s="3"/>
      <c r="AF219" s="3"/>
      <c r="AH219" s="3"/>
      <c r="AJ219" s="3"/>
      <c r="AL219" s="3"/>
      <c r="AN219" s="3"/>
      <c r="AP219" s="3"/>
      <c r="AR219" s="3"/>
      <c r="AT219" s="3"/>
      <c r="AV219" s="3"/>
      <c r="AX219" s="3"/>
      <c r="AZ219" s="3"/>
      <c r="BB219" s="3"/>
      <c r="BD219" s="3"/>
      <c r="BF219" s="3"/>
      <c r="BH219" s="3"/>
      <c r="BJ219" s="3"/>
    </row>
    <row r="220" ht="15.75" customHeight="1">
      <c r="AD220" s="3"/>
      <c r="AF220" s="3"/>
      <c r="AH220" s="3"/>
      <c r="AJ220" s="3"/>
      <c r="AL220" s="3"/>
      <c r="AN220" s="3"/>
      <c r="AP220" s="3"/>
      <c r="AR220" s="3"/>
      <c r="AT220" s="3"/>
      <c r="AV220" s="3"/>
      <c r="AX220" s="3"/>
      <c r="AZ220" s="3"/>
      <c r="BB220" s="3"/>
      <c r="BD220" s="3"/>
      <c r="BF220" s="3"/>
      <c r="BH220" s="3"/>
      <c r="BJ220" s="3"/>
    </row>
    <row r="221" ht="15.75" customHeight="1">
      <c r="AD221" s="3"/>
      <c r="AF221" s="3"/>
      <c r="AH221" s="3"/>
      <c r="AJ221" s="3"/>
      <c r="AL221" s="3"/>
      <c r="AN221" s="3"/>
      <c r="AP221" s="3"/>
      <c r="AR221" s="3"/>
      <c r="AT221" s="3"/>
      <c r="AV221" s="3"/>
      <c r="AX221" s="3"/>
      <c r="AZ221" s="3"/>
      <c r="BB221" s="3"/>
      <c r="BD221" s="3"/>
      <c r="BF221" s="3"/>
      <c r="BH221" s="3"/>
      <c r="BJ221" s="3"/>
    </row>
    <row r="222" ht="15.75" customHeight="1">
      <c r="AD222" s="3"/>
      <c r="AF222" s="3"/>
      <c r="AH222" s="3"/>
      <c r="AJ222" s="3"/>
      <c r="AL222" s="3"/>
      <c r="AN222" s="3"/>
      <c r="AP222" s="3"/>
      <c r="AR222" s="3"/>
      <c r="AT222" s="3"/>
      <c r="AV222" s="3"/>
      <c r="AX222" s="3"/>
      <c r="AZ222" s="3"/>
      <c r="BB222" s="3"/>
      <c r="BD222" s="3"/>
      <c r="BF222" s="3"/>
      <c r="BH222" s="3"/>
      <c r="BJ222" s="3"/>
    </row>
    <row r="223" ht="15.75" customHeight="1">
      <c r="AD223" s="3"/>
      <c r="AF223" s="3"/>
      <c r="AH223" s="3"/>
      <c r="AJ223" s="3"/>
      <c r="AL223" s="3"/>
      <c r="AN223" s="3"/>
      <c r="AP223" s="3"/>
      <c r="AR223" s="3"/>
      <c r="AT223" s="3"/>
      <c r="AV223" s="3"/>
      <c r="AX223" s="3"/>
      <c r="AZ223" s="3"/>
      <c r="BB223" s="3"/>
      <c r="BD223" s="3"/>
      <c r="BF223" s="3"/>
      <c r="BH223" s="3"/>
      <c r="BJ223" s="3"/>
    </row>
    <row r="224" ht="15.75" customHeight="1">
      <c r="AD224" s="3"/>
      <c r="AF224" s="3"/>
      <c r="AH224" s="3"/>
      <c r="AJ224" s="3"/>
      <c r="AL224" s="3"/>
      <c r="AN224" s="3"/>
      <c r="AP224" s="3"/>
      <c r="AR224" s="3"/>
      <c r="AT224" s="3"/>
      <c r="AV224" s="3"/>
      <c r="AX224" s="3"/>
      <c r="AZ224" s="3"/>
      <c r="BB224" s="3"/>
      <c r="BD224" s="3"/>
      <c r="BF224" s="3"/>
      <c r="BH224" s="3"/>
      <c r="BJ224" s="3"/>
    </row>
    <row r="225" ht="15.75" customHeight="1">
      <c r="AD225" s="3"/>
      <c r="AF225" s="3"/>
      <c r="AH225" s="3"/>
      <c r="AJ225" s="3"/>
      <c r="AL225" s="3"/>
      <c r="AN225" s="3"/>
      <c r="AP225" s="3"/>
      <c r="AR225" s="3"/>
      <c r="AT225" s="3"/>
      <c r="AV225" s="3"/>
      <c r="AX225" s="3"/>
      <c r="AZ225" s="3"/>
      <c r="BB225" s="3"/>
      <c r="BD225" s="3"/>
      <c r="BF225" s="3"/>
      <c r="BH225" s="3"/>
      <c r="BJ225" s="3"/>
    </row>
    <row r="226" ht="15.75" customHeight="1">
      <c r="AD226" s="3"/>
      <c r="AF226" s="3"/>
      <c r="AH226" s="3"/>
      <c r="AJ226" s="3"/>
      <c r="AL226" s="3"/>
      <c r="AN226" s="3"/>
      <c r="AP226" s="3"/>
      <c r="AR226" s="3"/>
      <c r="AT226" s="3"/>
      <c r="AV226" s="3"/>
      <c r="AX226" s="3"/>
      <c r="AZ226" s="3"/>
      <c r="BB226" s="3"/>
      <c r="BD226" s="3"/>
      <c r="BF226" s="3"/>
      <c r="BH226" s="3"/>
      <c r="BJ226" s="3"/>
    </row>
    <row r="227" ht="15.75" customHeight="1">
      <c r="AD227" s="3"/>
      <c r="AF227" s="3"/>
      <c r="AH227" s="3"/>
      <c r="AJ227" s="3"/>
      <c r="AL227" s="3"/>
      <c r="AN227" s="3"/>
      <c r="AP227" s="3"/>
      <c r="AR227" s="3"/>
      <c r="AT227" s="3"/>
      <c r="AV227" s="3"/>
      <c r="AX227" s="3"/>
      <c r="AZ227" s="3"/>
      <c r="BB227" s="3"/>
      <c r="BD227" s="3"/>
      <c r="BF227" s="3"/>
      <c r="BH227" s="3"/>
      <c r="BJ227" s="3"/>
    </row>
    <row r="228" ht="15.75" customHeight="1">
      <c r="AD228" s="3"/>
      <c r="AF228" s="3"/>
      <c r="AH228" s="3"/>
      <c r="AJ228" s="3"/>
      <c r="AL228" s="3"/>
      <c r="AN228" s="3"/>
      <c r="AP228" s="3"/>
      <c r="AR228" s="3"/>
      <c r="AT228" s="3"/>
      <c r="AV228" s="3"/>
      <c r="AX228" s="3"/>
      <c r="AZ228" s="3"/>
      <c r="BB228" s="3"/>
      <c r="BD228" s="3"/>
      <c r="BF228" s="3"/>
      <c r="BH228" s="3"/>
      <c r="BJ228" s="3"/>
    </row>
    <row r="229" ht="15.75" customHeight="1">
      <c r="AD229" s="3"/>
      <c r="AF229" s="3"/>
      <c r="AH229" s="3"/>
      <c r="AJ229" s="3"/>
      <c r="AL229" s="3"/>
      <c r="AN229" s="3"/>
      <c r="AP229" s="3"/>
      <c r="AR229" s="3"/>
      <c r="AT229" s="3"/>
      <c r="AV229" s="3"/>
      <c r="AX229" s="3"/>
      <c r="AZ229" s="3"/>
      <c r="BB229" s="3"/>
      <c r="BD229" s="3"/>
      <c r="BF229" s="3"/>
      <c r="BH229" s="3"/>
      <c r="BJ229" s="3"/>
    </row>
    <row r="230" ht="15.75" customHeight="1">
      <c r="AD230" s="3"/>
      <c r="AF230" s="3"/>
      <c r="AH230" s="3"/>
      <c r="AJ230" s="3"/>
      <c r="AL230" s="3"/>
      <c r="AN230" s="3"/>
      <c r="AP230" s="3"/>
      <c r="AR230" s="3"/>
      <c r="AT230" s="3"/>
      <c r="AV230" s="3"/>
      <c r="AX230" s="3"/>
      <c r="AZ230" s="3"/>
      <c r="BB230" s="3"/>
      <c r="BD230" s="3"/>
      <c r="BF230" s="3"/>
      <c r="BH230" s="3"/>
      <c r="BJ230" s="3"/>
    </row>
    <row r="231" ht="15.75" customHeight="1">
      <c r="AD231" s="3"/>
      <c r="AF231" s="3"/>
      <c r="AH231" s="3"/>
      <c r="AJ231" s="3"/>
      <c r="AL231" s="3"/>
      <c r="AN231" s="3"/>
      <c r="AP231" s="3"/>
      <c r="AR231" s="3"/>
      <c r="AT231" s="3"/>
      <c r="AV231" s="3"/>
      <c r="AX231" s="3"/>
      <c r="AZ231" s="3"/>
      <c r="BB231" s="3"/>
      <c r="BD231" s="3"/>
      <c r="BF231" s="3"/>
      <c r="BH231" s="3"/>
      <c r="BJ231" s="3"/>
    </row>
    <row r="232" ht="15.75" customHeight="1">
      <c r="AD232" s="3"/>
      <c r="AF232" s="3"/>
      <c r="AH232" s="3"/>
      <c r="AJ232" s="3"/>
      <c r="AL232" s="3"/>
      <c r="AN232" s="3"/>
      <c r="AP232" s="3"/>
      <c r="AR232" s="3"/>
      <c r="AT232" s="3"/>
      <c r="AV232" s="3"/>
      <c r="AX232" s="3"/>
      <c r="AZ232" s="3"/>
      <c r="BB232" s="3"/>
      <c r="BD232" s="3"/>
      <c r="BF232" s="3"/>
      <c r="BH232" s="3"/>
      <c r="BJ232" s="3"/>
    </row>
    <row r="233" ht="15.75" customHeight="1">
      <c r="AD233" s="3"/>
      <c r="AF233" s="3"/>
      <c r="AH233" s="3"/>
      <c r="AJ233" s="3"/>
      <c r="AL233" s="3"/>
      <c r="AN233" s="3"/>
      <c r="AP233" s="3"/>
      <c r="AR233" s="3"/>
      <c r="AT233" s="3"/>
      <c r="AV233" s="3"/>
      <c r="AX233" s="3"/>
      <c r="AZ233" s="3"/>
      <c r="BB233" s="3"/>
      <c r="BD233" s="3"/>
      <c r="BF233" s="3"/>
      <c r="BH233" s="3"/>
      <c r="BJ233" s="3"/>
    </row>
    <row r="234" ht="15.75" customHeight="1">
      <c r="AD234" s="3"/>
      <c r="AF234" s="3"/>
      <c r="AH234" s="3"/>
      <c r="AJ234" s="3"/>
      <c r="AL234" s="3"/>
      <c r="AN234" s="3"/>
      <c r="AP234" s="3"/>
      <c r="AR234" s="3"/>
      <c r="AT234" s="3"/>
      <c r="AV234" s="3"/>
      <c r="AX234" s="3"/>
      <c r="AZ234" s="3"/>
      <c r="BB234" s="3"/>
      <c r="BD234" s="3"/>
      <c r="BF234" s="3"/>
      <c r="BH234" s="3"/>
      <c r="BJ234" s="3"/>
    </row>
    <row r="235" ht="15.75" customHeight="1">
      <c r="AD235" s="3"/>
      <c r="AF235" s="3"/>
      <c r="AH235" s="3"/>
      <c r="AJ235" s="3"/>
      <c r="AL235" s="3"/>
      <c r="AN235" s="3"/>
      <c r="AP235" s="3"/>
      <c r="AR235" s="3"/>
      <c r="AT235" s="3"/>
      <c r="AV235" s="3"/>
      <c r="AX235" s="3"/>
      <c r="AZ235" s="3"/>
      <c r="BB235" s="3"/>
      <c r="BD235" s="3"/>
      <c r="BF235" s="3"/>
      <c r="BH235" s="3"/>
      <c r="BJ235" s="3"/>
    </row>
    <row r="236" ht="15.75" customHeight="1">
      <c r="AD236" s="3"/>
      <c r="AF236" s="3"/>
      <c r="AH236" s="3"/>
      <c r="AJ236" s="3"/>
      <c r="AL236" s="3"/>
      <c r="AN236" s="3"/>
      <c r="AP236" s="3"/>
      <c r="AR236" s="3"/>
      <c r="AT236" s="3"/>
      <c r="AV236" s="3"/>
      <c r="AX236" s="3"/>
      <c r="AZ236" s="3"/>
      <c r="BB236" s="3"/>
      <c r="BD236" s="3"/>
      <c r="BF236" s="3"/>
      <c r="BH236" s="3"/>
      <c r="BJ236" s="3"/>
    </row>
    <row r="237" ht="15.75" customHeight="1">
      <c r="AD237" s="3"/>
      <c r="AF237" s="3"/>
      <c r="AH237" s="3"/>
      <c r="AJ237" s="3"/>
      <c r="AL237" s="3"/>
      <c r="AN237" s="3"/>
      <c r="AP237" s="3"/>
      <c r="AR237" s="3"/>
      <c r="AT237" s="3"/>
      <c r="AV237" s="3"/>
      <c r="AX237" s="3"/>
      <c r="AZ237" s="3"/>
      <c r="BB237" s="3"/>
      <c r="BD237" s="3"/>
      <c r="BF237" s="3"/>
      <c r="BH237" s="3"/>
      <c r="BJ237" s="3"/>
    </row>
    <row r="238" ht="15.75" customHeight="1">
      <c r="AD238" s="3"/>
      <c r="AF238" s="3"/>
      <c r="AH238" s="3"/>
      <c r="AJ238" s="3"/>
      <c r="AL238" s="3"/>
      <c r="AN238" s="3"/>
      <c r="AP238" s="3"/>
      <c r="AR238" s="3"/>
      <c r="AT238" s="3"/>
      <c r="AV238" s="3"/>
      <c r="AX238" s="3"/>
      <c r="AZ238" s="3"/>
      <c r="BB238" s="3"/>
      <c r="BD238" s="3"/>
      <c r="BF238" s="3"/>
      <c r="BH238" s="3"/>
      <c r="BJ238" s="3"/>
    </row>
    <row r="239" ht="15.75" customHeight="1">
      <c r="AD239" s="3"/>
      <c r="AF239" s="3"/>
      <c r="AH239" s="3"/>
      <c r="AJ239" s="3"/>
      <c r="AL239" s="3"/>
      <c r="AN239" s="3"/>
      <c r="AP239" s="3"/>
      <c r="AR239" s="3"/>
      <c r="AT239" s="3"/>
      <c r="AV239" s="3"/>
      <c r="AX239" s="3"/>
      <c r="AZ239" s="3"/>
      <c r="BB239" s="3"/>
      <c r="BD239" s="3"/>
      <c r="BF239" s="3"/>
      <c r="BH239" s="3"/>
      <c r="BJ239" s="3"/>
    </row>
    <row r="240" ht="15.75" customHeight="1">
      <c r="AD240" s="3"/>
      <c r="AF240" s="3"/>
      <c r="AH240" s="3"/>
      <c r="AJ240" s="3"/>
      <c r="AL240" s="3"/>
      <c r="AN240" s="3"/>
      <c r="AP240" s="3"/>
      <c r="AR240" s="3"/>
      <c r="AT240" s="3"/>
      <c r="AV240" s="3"/>
      <c r="AX240" s="3"/>
      <c r="AZ240" s="3"/>
      <c r="BB240" s="3"/>
      <c r="BD240" s="3"/>
      <c r="BF240" s="3"/>
      <c r="BH240" s="3"/>
      <c r="BJ240" s="3"/>
    </row>
    <row r="241" ht="15.75" customHeight="1">
      <c r="AD241" s="3"/>
      <c r="AF241" s="3"/>
      <c r="AH241" s="3"/>
      <c r="AJ241" s="3"/>
      <c r="AL241" s="3"/>
      <c r="AN241" s="3"/>
      <c r="AP241" s="3"/>
      <c r="AR241" s="3"/>
      <c r="AT241" s="3"/>
      <c r="AV241" s="3"/>
      <c r="AX241" s="3"/>
      <c r="AZ241" s="3"/>
      <c r="BB241" s="3"/>
      <c r="BD241" s="3"/>
      <c r="BF241" s="3"/>
      <c r="BH241" s="3"/>
      <c r="BJ241" s="3"/>
    </row>
    <row r="242" ht="15.75" customHeight="1">
      <c r="AD242" s="3"/>
      <c r="AF242" s="3"/>
      <c r="AH242" s="3"/>
      <c r="AJ242" s="3"/>
      <c r="AL242" s="3"/>
      <c r="AN242" s="3"/>
      <c r="AP242" s="3"/>
      <c r="AR242" s="3"/>
      <c r="AT242" s="3"/>
      <c r="AV242" s="3"/>
      <c r="AX242" s="3"/>
      <c r="AZ242" s="3"/>
      <c r="BB242" s="3"/>
      <c r="BD242" s="3"/>
      <c r="BF242" s="3"/>
      <c r="BH242" s="3"/>
      <c r="BJ242" s="3"/>
    </row>
    <row r="243" ht="15.75" customHeight="1">
      <c r="AD243" s="3"/>
      <c r="AF243" s="3"/>
      <c r="AH243" s="3"/>
      <c r="AJ243" s="3"/>
      <c r="AL243" s="3"/>
      <c r="AN243" s="3"/>
      <c r="AP243" s="3"/>
      <c r="AR243" s="3"/>
      <c r="AT243" s="3"/>
      <c r="AV243" s="3"/>
      <c r="AX243" s="3"/>
      <c r="AZ243" s="3"/>
      <c r="BB243" s="3"/>
      <c r="BD243" s="3"/>
      <c r="BF243" s="3"/>
      <c r="BH243" s="3"/>
      <c r="BJ243" s="3"/>
    </row>
    <row r="244" ht="15.75" customHeight="1">
      <c r="AD244" s="3"/>
      <c r="AF244" s="3"/>
      <c r="AH244" s="3"/>
      <c r="AJ244" s="3"/>
      <c r="AL244" s="3"/>
      <c r="AN244" s="3"/>
      <c r="AP244" s="3"/>
      <c r="AR244" s="3"/>
      <c r="AT244" s="3"/>
      <c r="AV244" s="3"/>
      <c r="AX244" s="3"/>
      <c r="AZ244" s="3"/>
      <c r="BB244" s="3"/>
      <c r="BD244" s="3"/>
      <c r="BF244" s="3"/>
      <c r="BH244" s="3"/>
      <c r="BJ244" s="3"/>
    </row>
    <row r="245" ht="15.75" customHeight="1">
      <c r="AD245" s="3"/>
      <c r="AF245" s="3"/>
      <c r="AH245" s="3"/>
      <c r="AJ245" s="3"/>
      <c r="AL245" s="3"/>
      <c r="AN245" s="3"/>
      <c r="AP245" s="3"/>
      <c r="AR245" s="3"/>
      <c r="AT245" s="3"/>
      <c r="AV245" s="3"/>
      <c r="AX245" s="3"/>
      <c r="AZ245" s="3"/>
      <c r="BB245" s="3"/>
      <c r="BD245" s="3"/>
      <c r="BF245" s="3"/>
      <c r="BH245" s="3"/>
      <c r="BJ245" s="3"/>
    </row>
    <row r="246" ht="15.75" customHeight="1">
      <c r="AD246" s="3"/>
      <c r="AF246" s="3"/>
      <c r="AH246" s="3"/>
      <c r="AJ246" s="3"/>
      <c r="AL246" s="3"/>
      <c r="AN246" s="3"/>
      <c r="AP246" s="3"/>
      <c r="AR246" s="3"/>
      <c r="AT246" s="3"/>
      <c r="AV246" s="3"/>
      <c r="AX246" s="3"/>
      <c r="AZ246" s="3"/>
      <c r="BB246" s="3"/>
      <c r="BD246" s="3"/>
      <c r="BF246" s="3"/>
      <c r="BH246" s="3"/>
      <c r="BJ246" s="3"/>
    </row>
    <row r="247" ht="15.75" customHeight="1">
      <c r="AD247" s="3"/>
      <c r="AF247" s="3"/>
      <c r="AH247" s="3"/>
      <c r="AJ247" s="3"/>
      <c r="AL247" s="3"/>
      <c r="AN247" s="3"/>
      <c r="AP247" s="3"/>
      <c r="AR247" s="3"/>
      <c r="AT247" s="3"/>
      <c r="AV247" s="3"/>
      <c r="AX247" s="3"/>
      <c r="AZ247" s="3"/>
      <c r="BB247" s="3"/>
      <c r="BD247" s="3"/>
      <c r="BF247" s="3"/>
      <c r="BH247" s="3"/>
      <c r="BJ247" s="3"/>
    </row>
    <row r="248" ht="15.75" customHeight="1">
      <c r="AD248" s="3"/>
      <c r="AF248" s="3"/>
      <c r="AH248" s="3"/>
      <c r="AJ248" s="3"/>
      <c r="AL248" s="3"/>
      <c r="AN248" s="3"/>
      <c r="AP248" s="3"/>
      <c r="AR248" s="3"/>
      <c r="AT248" s="3"/>
      <c r="AV248" s="3"/>
      <c r="AX248" s="3"/>
      <c r="AZ248" s="3"/>
      <c r="BB248" s="3"/>
      <c r="BD248" s="3"/>
      <c r="BF248" s="3"/>
      <c r="BH248" s="3"/>
      <c r="BJ248" s="3"/>
    </row>
    <row r="249" ht="15.75" customHeight="1">
      <c r="AD249" s="3"/>
      <c r="AF249" s="3"/>
      <c r="AH249" s="3"/>
      <c r="AJ249" s="3"/>
      <c r="AL249" s="3"/>
      <c r="AN249" s="3"/>
      <c r="AP249" s="3"/>
      <c r="AR249" s="3"/>
      <c r="AT249" s="3"/>
      <c r="AV249" s="3"/>
      <c r="AX249" s="3"/>
      <c r="AZ249" s="3"/>
      <c r="BB249" s="3"/>
      <c r="BD249" s="3"/>
      <c r="BF249" s="3"/>
      <c r="BH249" s="3"/>
      <c r="BJ249" s="3"/>
    </row>
    <row r="250" ht="15.75" customHeight="1">
      <c r="AD250" s="3"/>
      <c r="AF250" s="3"/>
      <c r="AH250" s="3"/>
      <c r="AJ250" s="3"/>
      <c r="AL250" s="3"/>
      <c r="AN250" s="3"/>
      <c r="AP250" s="3"/>
      <c r="AR250" s="3"/>
      <c r="AT250" s="3"/>
      <c r="AV250" s="3"/>
      <c r="AX250" s="3"/>
      <c r="AZ250" s="3"/>
      <c r="BB250" s="3"/>
      <c r="BD250" s="3"/>
      <c r="BF250" s="3"/>
      <c r="BH250" s="3"/>
      <c r="BJ250" s="3"/>
    </row>
    <row r="251" ht="15.75" customHeight="1">
      <c r="AD251" s="3"/>
      <c r="AF251" s="3"/>
      <c r="AH251" s="3"/>
      <c r="AJ251" s="3"/>
      <c r="AL251" s="3"/>
      <c r="AN251" s="3"/>
      <c r="AP251" s="3"/>
      <c r="AR251" s="3"/>
      <c r="AT251" s="3"/>
      <c r="AV251" s="3"/>
      <c r="AX251" s="3"/>
      <c r="AZ251" s="3"/>
      <c r="BB251" s="3"/>
      <c r="BD251" s="3"/>
      <c r="BF251" s="3"/>
      <c r="BH251" s="3"/>
      <c r="BJ251" s="3"/>
    </row>
    <row r="252" ht="15.75" customHeight="1">
      <c r="AD252" s="3"/>
      <c r="AF252" s="3"/>
      <c r="AH252" s="3"/>
      <c r="AJ252" s="3"/>
      <c r="AL252" s="3"/>
      <c r="AN252" s="3"/>
      <c r="AP252" s="3"/>
      <c r="AR252" s="3"/>
      <c r="AT252" s="3"/>
      <c r="AV252" s="3"/>
      <c r="AX252" s="3"/>
      <c r="AZ252" s="3"/>
      <c r="BB252" s="3"/>
      <c r="BD252" s="3"/>
      <c r="BF252" s="3"/>
      <c r="BH252" s="3"/>
      <c r="BJ252" s="3"/>
    </row>
    <row r="253" ht="15.75" customHeight="1">
      <c r="AD253" s="3"/>
      <c r="AF253" s="3"/>
      <c r="AH253" s="3"/>
      <c r="AJ253" s="3"/>
      <c r="AL253" s="3"/>
      <c r="AN253" s="3"/>
      <c r="AP253" s="3"/>
      <c r="AR253" s="3"/>
      <c r="AT253" s="3"/>
      <c r="AV253" s="3"/>
      <c r="AX253" s="3"/>
      <c r="AZ253" s="3"/>
      <c r="BB253" s="3"/>
      <c r="BD253" s="3"/>
      <c r="BF253" s="3"/>
      <c r="BH253" s="3"/>
      <c r="BJ253" s="3"/>
    </row>
    <row r="254" ht="15.75" customHeight="1">
      <c r="AD254" s="3"/>
      <c r="AF254" s="3"/>
      <c r="AH254" s="3"/>
      <c r="AJ254" s="3"/>
      <c r="AL254" s="3"/>
      <c r="AN254" s="3"/>
      <c r="AP254" s="3"/>
      <c r="AR254" s="3"/>
      <c r="AT254" s="3"/>
      <c r="AV254" s="3"/>
      <c r="AX254" s="3"/>
      <c r="AZ254" s="3"/>
      <c r="BB254" s="3"/>
      <c r="BD254" s="3"/>
      <c r="BF254" s="3"/>
      <c r="BH254" s="3"/>
      <c r="BJ254" s="3"/>
    </row>
    <row r="255" ht="15.75" customHeight="1">
      <c r="AD255" s="3"/>
      <c r="AF255" s="3"/>
      <c r="AH255" s="3"/>
      <c r="AJ255" s="3"/>
      <c r="AL255" s="3"/>
      <c r="AN255" s="3"/>
      <c r="AP255" s="3"/>
      <c r="AR255" s="3"/>
      <c r="AT255" s="3"/>
      <c r="AV255" s="3"/>
      <c r="AX255" s="3"/>
      <c r="AZ255" s="3"/>
      <c r="BB255" s="3"/>
      <c r="BD255" s="3"/>
      <c r="BF255" s="3"/>
      <c r="BH255" s="3"/>
      <c r="BJ255" s="3"/>
    </row>
    <row r="256" ht="15.75" customHeight="1">
      <c r="AD256" s="3"/>
      <c r="AF256" s="3"/>
      <c r="AH256" s="3"/>
      <c r="AJ256" s="3"/>
      <c r="AL256" s="3"/>
      <c r="AN256" s="3"/>
      <c r="AP256" s="3"/>
      <c r="AR256" s="3"/>
      <c r="AT256" s="3"/>
      <c r="AV256" s="3"/>
      <c r="AX256" s="3"/>
      <c r="AZ256" s="3"/>
      <c r="BB256" s="3"/>
      <c r="BD256" s="3"/>
      <c r="BF256" s="3"/>
      <c r="BH256" s="3"/>
      <c r="BJ256" s="3"/>
    </row>
    <row r="257" ht="15.75" customHeight="1">
      <c r="AD257" s="3"/>
      <c r="AF257" s="3"/>
      <c r="AH257" s="3"/>
      <c r="AJ257" s="3"/>
      <c r="AL257" s="3"/>
      <c r="AN257" s="3"/>
      <c r="AP257" s="3"/>
      <c r="AR257" s="3"/>
      <c r="AT257" s="3"/>
      <c r="AV257" s="3"/>
      <c r="AX257" s="3"/>
      <c r="AZ257" s="3"/>
      <c r="BB257" s="3"/>
      <c r="BD257" s="3"/>
      <c r="BF257" s="3"/>
      <c r="BH257" s="3"/>
      <c r="BJ257" s="3"/>
    </row>
    <row r="258" ht="15.75" customHeight="1">
      <c r="AD258" s="3"/>
      <c r="AF258" s="3"/>
      <c r="AH258" s="3"/>
      <c r="AJ258" s="3"/>
      <c r="AL258" s="3"/>
      <c r="AN258" s="3"/>
      <c r="AP258" s="3"/>
      <c r="AR258" s="3"/>
      <c r="AT258" s="3"/>
      <c r="AV258" s="3"/>
      <c r="AX258" s="3"/>
      <c r="AZ258" s="3"/>
      <c r="BB258" s="3"/>
      <c r="BD258" s="3"/>
      <c r="BF258" s="3"/>
      <c r="BH258" s="3"/>
      <c r="BJ258" s="3"/>
    </row>
    <row r="259" ht="15.75" customHeight="1">
      <c r="AD259" s="3"/>
      <c r="AF259" s="3"/>
      <c r="AH259" s="3"/>
      <c r="AJ259" s="3"/>
      <c r="AL259" s="3"/>
      <c r="AN259" s="3"/>
      <c r="AP259" s="3"/>
      <c r="AR259" s="3"/>
      <c r="AT259" s="3"/>
      <c r="AV259" s="3"/>
      <c r="AX259" s="3"/>
      <c r="AZ259" s="3"/>
      <c r="BB259" s="3"/>
      <c r="BD259" s="3"/>
      <c r="BF259" s="3"/>
      <c r="BH259" s="3"/>
      <c r="BJ259" s="3"/>
    </row>
    <row r="260" ht="15.75" customHeight="1">
      <c r="AD260" s="3"/>
      <c r="AF260" s="3"/>
      <c r="AH260" s="3"/>
      <c r="AJ260" s="3"/>
      <c r="AL260" s="3"/>
      <c r="AN260" s="3"/>
      <c r="AP260" s="3"/>
      <c r="AR260" s="3"/>
      <c r="AT260" s="3"/>
      <c r="AV260" s="3"/>
      <c r="AX260" s="3"/>
      <c r="AZ260" s="3"/>
      <c r="BB260" s="3"/>
      <c r="BD260" s="3"/>
      <c r="BF260" s="3"/>
      <c r="BH260" s="3"/>
      <c r="BJ260" s="3"/>
    </row>
    <row r="261" ht="15.75" customHeight="1">
      <c r="AD261" s="3"/>
      <c r="AF261" s="3"/>
      <c r="AH261" s="3"/>
      <c r="AJ261" s="3"/>
      <c r="AL261" s="3"/>
      <c r="AN261" s="3"/>
      <c r="AP261" s="3"/>
      <c r="AR261" s="3"/>
      <c r="AT261" s="3"/>
      <c r="AV261" s="3"/>
      <c r="AX261" s="3"/>
      <c r="AZ261" s="3"/>
      <c r="BB261" s="3"/>
      <c r="BD261" s="3"/>
      <c r="BF261" s="3"/>
      <c r="BH261" s="3"/>
      <c r="BJ261" s="3"/>
    </row>
    <row r="262" ht="15.75" customHeight="1">
      <c r="AD262" s="3"/>
      <c r="AF262" s="3"/>
      <c r="AH262" s="3"/>
      <c r="AJ262" s="3"/>
      <c r="AL262" s="3"/>
      <c r="AN262" s="3"/>
      <c r="AP262" s="3"/>
      <c r="AR262" s="3"/>
      <c r="AT262" s="3"/>
      <c r="AV262" s="3"/>
      <c r="AX262" s="3"/>
      <c r="AZ262" s="3"/>
      <c r="BB262" s="3"/>
      <c r="BD262" s="3"/>
      <c r="BF262" s="3"/>
      <c r="BH262" s="3"/>
      <c r="BJ262" s="3"/>
    </row>
    <row r="263" ht="15.75" customHeight="1">
      <c r="AD263" s="3"/>
      <c r="AF263" s="3"/>
      <c r="AH263" s="3"/>
      <c r="AJ263" s="3"/>
      <c r="AL263" s="3"/>
      <c r="AN263" s="3"/>
      <c r="AP263" s="3"/>
      <c r="AR263" s="3"/>
      <c r="AT263" s="3"/>
      <c r="AV263" s="3"/>
      <c r="AX263" s="3"/>
      <c r="AZ263" s="3"/>
      <c r="BB263" s="3"/>
      <c r="BD263" s="3"/>
      <c r="BF263" s="3"/>
      <c r="BH263" s="3"/>
      <c r="BJ263" s="3"/>
    </row>
    <row r="264" ht="15.75" customHeight="1">
      <c r="AD264" s="3"/>
      <c r="AF264" s="3"/>
      <c r="AH264" s="3"/>
      <c r="AJ264" s="3"/>
      <c r="AL264" s="3"/>
      <c r="AN264" s="3"/>
      <c r="AP264" s="3"/>
      <c r="AR264" s="3"/>
      <c r="AT264" s="3"/>
      <c r="AV264" s="3"/>
      <c r="AX264" s="3"/>
      <c r="AZ264" s="3"/>
      <c r="BB264" s="3"/>
      <c r="BD264" s="3"/>
      <c r="BF264" s="3"/>
      <c r="BH264" s="3"/>
      <c r="BJ264" s="3"/>
    </row>
    <row r="265" ht="15.75" customHeight="1">
      <c r="AD265" s="3"/>
      <c r="AF265" s="3"/>
      <c r="AH265" s="3"/>
      <c r="AJ265" s="3"/>
      <c r="AL265" s="3"/>
      <c r="AN265" s="3"/>
      <c r="AP265" s="3"/>
      <c r="AR265" s="3"/>
      <c r="AT265" s="3"/>
      <c r="AV265" s="3"/>
      <c r="AX265" s="3"/>
      <c r="AZ265" s="3"/>
      <c r="BB265" s="3"/>
      <c r="BD265" s="3"/>
      <c r="BF265" s="3"/>
      <c r="BH265" s="3"/>
      <c r="BJ265" s="3"/>
    </row>
    <row r="266" ht="15.75" customHeight="1">
      <c r="AD266" s="3"/>
      <c r="AF266" s="3"/>
      <c r="AH266" s="3"/>
      <c r="AJ266" s="3"/>
      <c r="AL266" s="3"/>
      <c r="AN266" s="3"/>
      <c r="AP266" s="3"/>
      <c r="AR266" s="3"/>
      <c r="AT266" s="3"/>
      <c r="AV266" s="3"/>
      <c r="AX266" s="3"/>
      <c r="AZ266" s="3"/>
      <c r="BB266" s="3"/>
      <c r="BD266" s="3"/>
      <c r="BF266" s="3"/>
      <c r="BH266" s="3"/>
      <c r="BJ266" s="3"/>
    </row>
    <row r="267" ht="15.75" customHeight="1">
      <c r="AD267" s="3"/>
      <c r="AF267" s="3"/>
      <c r="AH267" s="3"/>
      <c r="AJ267" s="3"/>
      <c r="AL267" s="3"/>
      <c r="AN267" s="3"/>
      <c r="AP267" s="3"/>
      <c r="AR267" s="3"/>
      <c r="AT267" s="3"/>
      <c r="AV267" s="3"/>
      <c r="AX267" s="3"/>
      <c r="AZ267" s="3"/>
      <c r="BB267" s="3"/>
      <c r="BD267" s="3"/>
      <c r="BF267" s="3"/>
      <c r="BH267" s="3"/>
      <c r="BJ267" s="3"/>
    </row>
    <row r="268" ht="15.75" customHeight="1">
      <c r="AD268" s="3"/>
      <c r="AF268" s="3"/>
      <c r="AH268" s="3"/>
      <c r="AJ268" s="3"/>
      <c r="AL268" s="3"/>
      <c r="AN268" s="3"/>
      <c r="AP268" s="3"/>
      <c r="AR268" s="3"/>
      <c r="AT268" s="3"/>
      <c r="AV268" s="3"/>
      <c r="AX268" s="3"/>
      <c r="AZ268" s="3"/>
      <c r="BB268" s="3"/>
      <c r="BD268" s="3"/>
      <c r="BF268" s="3"/>
      <c r="BH268" s="3"/>
      <c r="BJ268" s="3"/>
    </row>
    <row r="269" ht="15.75" customHeight="1">
      <c r="AD269" s="3"/>
      <c r="AF269" s="3"/>
      <c r="AH269" s="3"/>
      <c r="AJ269" s="3"/>
      <c r="AL269" s="3"/>
      <c r="AN269" s="3"/>
      <c r="AP269" s="3"/>
      <c r="AR269" s="3"/>
      <c r="AT269" s="3"/>
      <c r="AV269" s="3"/>
      <c r="AX269" s="3"/>
      <c r="AZ269" s="3"/>
      <c r="BB269" s="3"/>
      <c r="BD269" s="3"/>
      <c r="BF269" s="3"/>
      <c r="BH269" s="3"/>
      <c r="BJ269" s="3"/>
    </row>
    <row r="270" ht="15.75" customHeight="1">
      <c r="AD270" s="3"/>
      <c r="AF270" s="3"/>
      <c r="AH270" s="3"/>
      <c r="AJ270" s="3"/>
      <c r="AL270" s="3"/>
      <c r="AN270" s="3"/>
      <c r="AP270" s="3"/>
      <c r="AR270" s="3"/>
      <c r="AT270" s="3"/>
      <c r="AV270" s="3"/>
      <c r="AX270" s="3"/>
      <c r="AZ270" s="3"/>
      <c r="BB270" s="3"/>
      <c r="BD270" s="3"/>
      <c r="BF270" s="3"/>
      <c r="BH270" s="3"/>
      <c r="BJ270" s="3"/>
    </row>
    <row r="271" ht="15.75" customHeight="1">
      <c r="AD271" s="3"/>
      <c r="AF271" s="3"/>
      <c r="AH271" s="3"/>
      <c r="AJ271" s="3"/>
      <c r="AL271" s="3"/>
      <c r="AN271" s="3"/>
      <c r="AP271" s="3"/>
      <c r="AR271" s="3"/>
      <c r="AT271" s="3"/>
      <c r="AV271" s="3"/>
      <c r="AX271" s="3"/>
      <c r="AZ271" s="3"/>
      <c r="BB271" s="3"/>
      <c r="BD271" s="3"/>
      <c r="BF271" s="3"/>
      <c r="BH271" s="3"/>
      <c r="BJ271" s="3"/>
    </row>
    <row r="272" ht="15.75" customHeight="1">
      <c r="AD272" s="3"/>
      <c r="AF272" s="3"/>
      <c r="AH272" s="3"/>
      <c r="AJ272" s="3"/>
      <c r="AL272" s="3"/>
      <c r="AN272" s="3"/>
      <c r="AP272" s="3"/>
      <c r="AR272" s="3"/>
      <c r="AT272" s="3"/>
      <c r="AV272" s="3"/>
      <c r="AX272" s="3"/>
      <c r="AZ272" s="3"/>
      <c r="BB272" s="3"/>
      <c r="BD272" s="3"/>
      <c r="BF272" s="3"/>
      <c r="BH272" s="3"/>
      <c r="BJ272" s="3"/>
    </row>
    <row r="273" ht="15.75" customHeight="1">
      <c r="AD273" s="3"/>
      <c r="AF273" s="3"/>
      <c r="AH273" s="3"/>
      <c r="AJ273" s="3"/>
      <c r="AL273" s="3"/>
      <c r="AN273" s="3"/>
      <c r="AP273" s="3"/>
      <c r="AR273" s="3"/>
      <c r="AT273" s="3"/>
      <c r="AV273" s="3"/>
      <c r="AX273" s="3"/>
      <c r="AZ273" s="3"/>
      <c r="BB273" s="3"/>
      <c r="BD273" s="3"/>
      <c r="BF273" s="3"/>
      <c r="BH273" s="3"/>
      <c r="BJ273" s="3"/>
    </row>
    <row r="274" ht="15.75" customHeight="1">
      <c r="AD274" s="3"/>
      <c r="AF274" s="3"/>
      <c r="AH274" s="3"/>
      <c r="AJ274" s="3"/>
      <c r="AL274" s="3"/>
      <c r="AN274" s="3"/>
      <c r="AP274" s="3"/>
      <c r="AR274" s="3"/>
      <c r="AT274" s="3"/>
      <c r="AV274" s="3"/>
      <c r="AX274" s="3"/>
      <c r="AZ274" s="3"/>
      <c r="BB274" s="3"/>
      <c r="BD274" s="3"/>
      <c r="BF274" s="3"/>
      <c r="BH274" s="3"/>
      <c r="BJ274" s="3"/>
    </row>
    <row r="275" ht="15.75" customHeight="1">
      <c r="AD275" s="3"/>
      <c r="AF275" s="3"/>
      <c r="AH275" s="3"/>
      <c r="AJ275" s="3"/>
      <c r="AL275" s="3"/>
      <c r="AN275" s="3"/>
      <c r="AP275" s="3"/>
      <c r="AR275" s="3"/>
      <c r="AT275" s="3"/>
      <c r="AV275" s="3"/>
      <c r="AX275" s="3"/>
      <c r="AZ275" s="3"/>
      <c r="BB275" s="3"/>
      <c r="BD275" s="3"/>
      <c r="BF275" s="3"/>
      <c r="BH275" s="3"/>
      <c r="BJ275" s="3"/>
    </row>
    <row r="276" ht="15.75" customHeight="1">
      <c r="AD276" s="3"/>
      <c r="AF276" s="3"/>
      <c r="AH276" s="3"/>
      <c r="AJ276" s="3"/>
      <c r="AL276" s="3"/>
      <c r="AN276" s="3"/>
      <c r="AP276" s="3"/>
      <c r="AR276" s="3"/>
      <c r="AT276" s="3"/>
      <c r="AV276" s="3"/>
      <c r="AX276" s="3"/>
      <c r="AZ276" s="3"/>
      <c r="BB276" s="3"/>
      <c r="BD276" s="3"/>
      <c r="BF276" s="3"/>
      <c r="BH276" s="3"/>
      <c r="BJ276" s="3"/>
    </row>
    <row r="277" ht="15.75" customHeight="1">
      <c r="AD277" s="3"/>
      <c r="AF277" s="3"/>
      <c r="AH277" s="3"/>
      <c r="AJ277" s="3"/>
      <c r="AL277" s="3"/>
      <c r="AN277" s="3"/>
      <c r="AP277" s="3"/>
      <c r="AR277" s="3"/>
      <c r="AT277" s="3"/>
      <c r="AV277" s="3"/>
      <c r="AX277" s="3"/>
      <c r="AZ277" s="3"/>
      <c r="BB277" s="3"/>
      <c r="BD277" s="3"/>
      <c r="BF277" s="3"/>
      <c r="BH277" s="3"/>
      <c r="BJ277" s="3"/>
    </row>
    <row r="278" ht="15.75" customHeight="1">
      <c r="AD278" s="3"/>
      <c r="AF278" s="3"/>
      <c r="AH278" s="3"/>
      <c r="AJ278" s="3"/>
      <c r="AL278" s="3"/>
      <c r="AN278" s="3"/>
      <c r="AP278" s="3"/>
      <c r="AR278" s="3"/>
      <c r="AT278" s="3"/>
      <c r="AV278" s="3"/>
      <c r="AX278" s="3"/>
      <c r="AZ278" s="3"/>
      <c r="BB278" s="3"/>
      <c r="BD278" s="3"/>
      <c r="BF278" s="3"/>
      <c r="BH278" s="3"/>
      <c r="BJ278" s="3"/>
    </row>
    <row r="279" ht="15.75" customHeight="1">
      <c r="AD279" s="3"/>
      <c r="AF279" s="3"/>
      <c r="AH279" s="3"/>
      <c r="AJ279" s="3"/>
      <c r="AL279" s="3"/>
      <c r="AN279" s="3"/>
      <c r="AP279" s="3"/>
      <c r="AR279" s="3"/>
      <c r="AT279" s="3"/>
      <c r="AV279" s="3"/>
      <c r="AX279" s="3"/>
      <c r="AZ279" s="3"/>
      <c r="BB279" s="3"/>
      <c r="BD279" s="3"/>
      <c r="BF279" s="3"/>
      <c r="BH279" s="3"/>
      <c r="BJ279" s="3"/>
    </row>
    <row r="280" ht="15.75" customHeight="1">
      <c r="AD280" s="3"/>
      <c r="AF280" s="3"/>
      <c r="AH280" s="3"/>
      <c r="AJ280" s="3"/>
      <c r="AL280" s="3"/>
      <c r="AN280" s="3"/>
      <c r="AP280" s="3"/>
      <c r="AR280" s="3"/>
      <c r="AT280" s="3"/>
      <c r="AV280" s="3"/>
      <c r="AX280" s="3"/>
      <c r="AZ280" s="3"/>
      <c r="BB280" s="3"/>
      <c r="BD280" s="3"/>
      <c r="BF280" s="3"/>
      <c r="BH280" s="3"/>
      <c r="BJ280" s="3"/>
    </row>
    <row r="281" ht="15.75" customHeight="1">
      <c r="AD281" s="3"/>
      <c r="AF281" s="3"/>
      <c r="AH281" s="3"/>
      <c r="AJ281" s="3"/>
      <c r="AL281" s="3"/>
      <c r="AN281" s="3"/>
      <c r="AP281" s="3"/>
      <c r="AR281" s="3"/>
      <c r="AT281" s="3"/>
      <c r="AV281" s="3"/>
      <c r="AX281" s="3"/>
      <c r="AZ281" s="3"/>
      <c r="BB281" s="3"/>
      <c r="BD281" s="3"/>
      <c r="BF281" s="3"/>
      <c r="BH281" s="3"/>
      <c r="BJ281" s="3"/>
    </row>
    <row r="282" ht="15.75" customHeight="1">
      <c r="AD282" s="3"/>
      <c r="AF282" s="3"/>
      <c r="AH282" s="3"/>
      <c r="AJ282" s="3"/>
      <c r="AL282" s="3"/>
      <c r="AN282" s="3"/>
      <c r="AP282" s="3"/>
      <c r="AR282" s="3"/>
      <c r="AT282" s="3"/>
      <c r="AV282" s="3"/>
      <c r="AX282" s="3"/>
      <c r="AZ282" s="3"/>
      <c r="BB282" s="3"/>
      <c r="BD282" s="3"/>
      <c r="BF282" s="3"/>
      <c r="BH282" s="3"/>
      <c r="BJ282" s="3"/>
    </row>
    <row r="283" ht="15.75" customHeight="1">
      <c r="AD283" s="3"/>
      <c r="AF283" s="3"/>
      <c r="AH283" s="3"/>
      <c r="AJ283" s="3"/>
      <c r="AL283" s="3"/>
      <c r="AN283" s="3"/>
      <c r="AP283" s="3"/>
      <c r="AR283" s="3"/>
      <c r="AT283" s="3"/>
      <c r="AV283" s="3"/>
      <c r="AX283" s="3"/>
      <c r="AZ283" s="3"/>
      <c r="BB283" s="3"/>
      <c r="BD283" s="3"/>
      <c r="BF283" s="3"/>
      <c r="BH283" s="3"/>
      <c r="BJ283" s="3"/>
    </row>
    <row r="284" ht="15.75" customHeight="1">
      <c r="AD284" s="3"/>
      <c r="AF284" s="3"/>
      <c r="AH284" s="3"/>
      <c r="AJ284" s="3"/>
      <c r="AL284" s="3"/>
      <c r="AN284" s="3"/>
      <c r="AP284" s="3"/>
      <c r="AR284" s="3"/>
      <c r="AT284" s="3"/>
      <c r="AV284" s="3"/>
      <c r="AX284" s="3"/>
      <c r="AZ284" s="3"/>
      <c r="BB284" s="3"/>
      <c r="BD284" s="3"/>
      <c r="BF284" s="3"/>
      <c r="BH284" s="3"/>
      <c r="BJ284" s="3"/>
    </row>
    <row r="285" ht="15.75" customHeight="1">
      <c r="AD285" s="3"/>
      <c r="AF285" s="3"/>
      <c r="AH285" s="3"/>
      <c r="AJ285" s="3"/>
      <c r="AL285" s="3"/>
      <c r="AN285" s="3"/>
      <c r="AP285" s="3"/>
      <c r="AR285" s="3"/>
      <c r="AT285" s="3"/>
      <c r="AV285" s="3"/>
      <c r="AX285" s="3"/>
      <c r="AZ285" s="3"/>
      <c r="BB285" s="3"/>
      <c r="BD285" s="3"/>
      <c r="BF285" s="3"/>
      <c r="BH285" s="3"/>
      <c r="BJ285" s="3"/>
    </row>
    <row r="286" ht="15.75" customHeight="1">
      <c r="AD286" s="3"/>
      <c r="AF286" s="3"/>
      <c r="AH286" s="3"/>
      <c r="AJ286" s="3"/>
      <c r="AL286" s="3"/>
      <c r="AN286" s="3"/>
      <c r="AP286" s="3"/>
      <c r="AR286" s="3"/>
      <c r="AT286" s="3"/>
      <c r="AV286" s="3"/>
      <c r="AX286" s="3"/>
      <c r="AZ286" s="3"/>
      <c r="BB286" s="3"/>
      <c r="BD286" s="3"/>
      <c r="BF286" s="3"/>
      <c r="BH286" s="3"/>
      <c r="BJ286" s="3"/>
    </row>
    <row r="287" ht="15.75" customHeight="1">
      <c r="AD287" s="3"/>
      <c r="AF287" s="3"/>
      <c r="AH287" s="3"/>
      <c r="AJ287" s="3"/>
      <c r="AL287" s="3"/>
      <c r="AN287" s="3"/>
      <c r="AP287" s="3"/>
      <c r="AR287" s="3"/>
      <c r="AT287" s="3"/>
      <c r="AV287" s="3"/>
      <c r="AX287" s="3"/>
      <c r="AZ287" s="3"/>
      <c r="BB287" s="3"/>
      <c r="BD287" s="3"/>
      <c r="BF287" s="3"/>
      <c r="BH287" s="3"/>
      <c r="BJ287" s="3"/>
    </row>
    <row r="288" ht="15.75" customHeight="1">
      <c r="AD288" s="3"/>
      <c r="AF288" s="3"/>
      <c r="AH288" s="3"/>
      <c r="AJ288" s="3"/>
      <c r="AL288" s="3"/>
      <c r="AN288" s="3"/>
      <c r="AP288" s="3"/>
      <c r="AR288" s="3"/>
      <c r="AT288" s="3"/>
      <c r="AV288" s="3"/>
      <c r="AX288" s="3"/>
      <c r="AZ288" s="3"/>
      <c r="BB288" s="3"/>
      <c r="BD288" s="3"/>
      <c r="BF288" s="3"/>
      <c r="BH288" s="3"/>
      <c r="BJ288" s="3"/>
    </row>
    <row r="289" ht="15.75" customHeight="1">
      <c r="AD289" s="3"/>
      <c r="AF289" s="3"/>
      <c r="AH289" s="3"/>
      <c r="AJ289" s="3"/>
      <c r="AL289" s="3"/>
      <c r="AN289" s="3"/>
      <c r="AP289" s="3"/>
      <c r="AR289" s="3"/>
      <c r="AT289" s="3"/>
      <c r="AV289" s="3"/>
      <c r="AX289" s="3"/>
      <c r="AZ289" s="3"/>
      <c r="BB289" s="3"/>
      <c r="BD289" s="3"/>
      <c r="BF289" s="3"/>
      <c r="BH289" s="3"/>
      <c r="BJ289" s="3"/>
    </row>
    <row r="290" ht="15.75" customHeight="1">
      <c r="AD290" s="3"/>
      <c r="AF290" s="3"/>
      <c r="AH290" s="3"/>
      <c r="AJ290" s="3"/>
      <c r="AL290" s="3"/>
      <c r="AN290" s="3"/>
      <c r="AP290" s="3"/>
      <c r="AR290" s="3"/>
      <c r="AT290" s="3"/>
      <c r="AV290" s="3"/>
      <c r="AX290" s="3"/>
      <c r="AZ290" s="3"/>
      <c r="BB290" s="3"/>
      <c r="BD290" s="3"/>
      <c r="BF290" s="3"/>
      <c r="BH290" s="3"/>
      <c r="BJ290" s="3"/>
    </row>
    <row r="291" ht="15.75" customHeight="1">
      <c r="AD291" s="3"/>
      <c r="AF291" s="3"/>
      <c r="AH291" s="3"/>
      <c r="AJ291" s="3"/>
      <c r="AL291" s="3"/>
      <c r="AN291" s="3"/>
      <c r="AP291" s="3"/>
      <c r="AR291" s="3"/>
      <c r="AT291" s="3"/>
      <c r="AV291" s="3"/>
      <c r="AX291" s="3"/>
      <c r="AZ291" s="3"/>
      <c r="BB291" s="3"/>
      <c r="BD291" s="3"/>
      <c r="BF291" s="3"/>
      <c r="BH291" s="3"/>
      <c r="BJ291" s="3"/>
    </row>
    <row r="292" ht="15.75" customHeight="1">
      <c r="AD292" s="3"/>
      <c r="AF292" s="3"/>
      <c r="AH292" s="3"/>
      <c r="AJ292" s="3"/>
      <c r="AL292" s="3"/>
      <c r="AN292" s="3"/>
      <c r="AP292" s="3"/>
      <c r="AR292" s="3"/>
      <c r="AT292" s="3"/>
      <c r="AV292" s="3"/>
      <c r="AX292" s="3"/>
      <c r="AZ292" s="3"/>
      <c r="BB292" s="3"/>
      <c r="BD292" s="3"/>
      <c r="BF292" s="3"/>
      <c r="BH292" s="3"/>
      <c r="BJ292" s="3"/>
    </row>
    <row r="293" ht="15.75" customHeight="1">
      <c r="AD293" s="3"/>
      <c r="AF293" s="3"/>
      <c r="AH293" s="3"/>
      <c r="AJ293" s="3"/>
      <c r="AL293" s="3"/>
      <c r="AN293" s="3"/>
      <c r="AP293" s="3"/>
      <c r="AR293" s="3"/>
      <c r="AT293" s="3"/>
      <c r="AV293" s="3"/>
      <c r="AX293" s="3"/>
      <c r="AZ293" s="3"/>
      <c r="BB293" s="3"/>
      <c r="BD293" s="3"/>
      <c r="BF293" s="3"/>
      <c r="BH293" s="3"/>
      <c r="BJ293" s="3"/>
    </row>
    <row r="294" ht="15.75" customHeight="1">
      <c r="AD294" s="3"/>
      <c r="AF294" s="3"/>
      <c r="AH294" s="3"/>
      <c r="AJ294" s="3"/>
      <c r="AL294" s="3"/>
      <c r="AN294" s="3"/>
      <c r="AP294" s="3"/>
      <c r="AR294" s="3"/>
      <c r="AT294" s="3"/>
      <c r="AV294" s="3"/>
      <c r="AX294" s="3"/>
      <c r="AZ294" s="3"/>
      <c r="BB294" s="3"/>
      <c r="BD294" s="3"/>
      <c r="BF294" s="3"/>
      <c r="BH294" s="3"/>
      <c r="BJ294" s="3"/>
    </row>
    <row r="295" ht="15.75" customHeight="1">
      <c r="AD295" s="3"/>
      <c r="AF295" s="3"/>
      <c r="AH295" s="3"/>
      <c r="AJ295" s="3"/>
      <c r="AL295" s="3"/>
      <c r="AN295" s="3"/>
      <c r="AP295" s="3"/>
      <c r="AR295" s="3"/>
      <c r="AT295" s="3"/>
      <c r="AV295" s="3"/>
      <c r="AX295" s="3"/>
      <c r="AZ295" s="3"/>
      <c r="BB295" s="3"/>
      <c r="BD295" s="3"/>
      <c r="BF295" s="3"/>
      <c r="BH295" s="3"/>
      <c r="BJ295" s="3"/>
    </row>
    <row r="296" ht="15.75" customHeight="1">
      <c r="AD296" s="3"/>
      <c r="AF296" s="3"/>
      <c r="AH296" s="3"/>
      <c r="AJ296" s="3"/>
      <c r="AL296" s="3"/>
      <c r="AN296" s="3"/>
      <c r="AP296" s="3"/>
      <c r="AR296" s="3"/>
      <c r="AT296" s="3"/>
      <c r="AV296" s="3"/>
      <c r="AX296" s="3"/>
      <c r="AZ296" s="3"/>
      <c r="BB296" s="3"/>
      <c r="BD296" s="3"/>
      <c r="BF296" s="3"/>
      <c r="BH296" s="3"/>
      <c r="BJ296" s="3"/>
    </row>
    <row r="297" ht="15.75" customHeight="1">
      <c r="AD297" s="3"/>
      <c r="AF297" s="3"/>
      <c r="AH297" s="3"/>
      <c r="AJ297" s="3"/>
      <c r="AL297" s="3"/>
      <c r="AN297" s="3"/>
      <c r="AP297" s="3"/>
      <c r="AR297" s="3"/>
      <c r="AT297" s="3"/>
      <c r="AV297" s="3"/>
      <c r="AX297" s="3"/>
      <c r="AZ297" s="3"/>
      <c r="BB297" s="3"/>
      <c r="BD297" s="3"/>
      <c r="BF297" s="3"/>
      <c r="BH297" s="3"/>
      <c r="BJ297" s="3"/>
    </row>
    <row r="298" ht="15.75" customHeight="1">
      <c r="AD298" s="3"/>
      <c r="AF298" s="3"/>
      <c r="AH298" s="3"/>
      <c r="AJ298" s="3"/>
      <c r="AL298" s="3"/>
      <c r="AN298" s="3"/>
      <c r="AP298" s="3"/>
      <c r="AR298" s="3"/>
      <c r="AT298" s="3"/>
      <c r="AV298" s="3"/>
      <c r="AX298" s="3"/>
      <c r="AZ298" s="3"/>
      <c r="BB298" s="3"/>
      <c r="BD298" s="3"/>
      <c r="BF298" s="3"/>
      <c r="BH298" s="3"/>
      <c r="BJ298" s="3"/>
    </row>
    <row r="299" ht="15.75" customHeight="1">
      <c r="AD299" s="3"/>
      <c r="AF299" s="3"/>
      <c r="AH299" s="3"/>
      <c r="AJ299" s="3"/>
      <c r="AL299" s="3"/>
      <c r="AN299" s="3"/>
      <c r="AP299" s="3"/>
      <c r="AR299" s="3"/>
      <c r="AT299" s="3"/>
      <c r="AV299" s="3"/>
      <c r="AX299" s="3"/>
      <c r="AZ299" s="3"/>
      <c r="BB299" s="3"/>
      <c r="BD299" s="3"/>
      <c r="BF299" s="3"/>
      <c r="BH299" s="3"/>
      <c r="BJ299" s="3"/>
    </row>
    <row r="300" ht="15.75" customHeight="1">
      <c r="AD300" s="3"/>
      <c r="AF300" s="3"/>
      <c r="AH300" s="3"/>
      <c r="AJ300" s="3"/>
      <c r="AL300" s="3"/>
      <c r="AN300" s="3"/>
      <c r="AP300" s="3"/>
      <c r="AR300" s="3"/>
      <c r="AT300" s="3"/>
      <c r="AV300" s="3"/>
      <c r="AX300" s="3"/>
      <c r="AZ300" s="3"/>
      <c r="BB300" s="3"/>
      <c r="BD300" s="3"/>
      <c r="BF300" s="3"/>
      <c r="BH300" s="3"/>
      <c r="BJ300" s="3"/>
    </row>
    <row r="301" ht="15.75" customHeight="1">
      <c r="AD301" s="3"/>
      <c r="AF301" s="3"/>
      <c r="AH301" s="3"/>
      <c r="AJ301" s="3"/>
      <c r="AL301" s="3"/>
      <c r="AN301" s="3"/>
      <c r="AP301" s="3"/>
      <c r="AR301" s="3"/>
      <c r="AT301" s="3"/>
      <c r="AV301" s="3"/>
      <c r="AX301" s="3"/>
      <c r="AZ301" s="3"/>
      <c r="BB301" s="3"/>
      <c r="BD301" s="3"/>
      <c r="BF301" s="3"/>
      <c r="BH301" s="3"/>
      <c r="BJ301" s="3"/>
    </row>
    <row r="302" ht="15.75" customHeight="1">
      <c r="AD302" s="3"/>
      <c r="AF302" s="3"/>
      <c r="AH302" s="3"/>
      <c r="AJ302" s="3"/>
      <c r="AL302" s="3"/>
      <c r="AN302" s="3"/>
      <c r="AP302" s="3"/>
      <c r="AR302" s="3"/>
      <c r="AT302" s="3"/>
      <c r="AV302" s="3"/>
      <c r="AX302" s="3"/>
      <c r="AZ302" s="3"/>
      <c r="BB302" s="3"/>
      <c r="BD302" s="3"/>
      <c r="BF302" s="3"/>
      <c r="BH302" s="3"/>
      <c r="BJ302" s="3"/>
    </row>
    <row r="303" ht="15.75" customHeight="1">
      <c r="AD303" s="3"/>
      <c r="AF303" s="3"/>
      <c r="AH303" s="3"/>
      <c r="AJ303" s="3"/>
      <c r="AL303" s="3"/>
      <c r="AN303" s="3"/>
      <c r="AP303" s="3"/>
      <c r="AR303" s="3"/>
      <c r="AT303" s="3"/>
      <c r="AV303" s="3"/>
      <c r="AX303" s="3"/>
      <c r="AZ303" s="3"/>
      <c r="BB303" s="3"/>
      <c r="BD303" s="3"/>
      <c r="BF303" s="3"/>
      <c r="BH303" s="3"/>
      <c r="BJ303" s="3"/>
    </row>
    <row r="304" ht="15.75" customHeight="1">
      <c r="AD304" s="3"/>
      <c r="AF304" s="3"/>
      <c r="AH304" s="3"/>
      <c r="AJ304" s="3"/>
      <c r="AL304" s="3"/>
      <c r="AN304" s="3"/>
      <c r="AP304" s="3"/>
      <c r="AR304" s="3"/>
      <c r="AT304" s="3"/>
      <c r="AV304" s="3"/>
      <c r="AX304" s="3"/>
      <c r="AZ304" s="3"/>
      <c r="BB304" s="3"/>
      <c r="BD304" s="3"/>
      <c r="BF304" s="3"/>
      <c r="BH304" s="3"/>
      <c r="BJ304" s="3"/>
    </row>
    <row r="305" ht="15.75" customHeight="1">
      <c r="AD305" s="3"/>
      <c r="AF305" s="3"/>
      <c r="AH305" s="3"/>
      <c r="AJ305" s="3"/>
      <c r="AL305" s="3"/>
      <c r="AN305" s="3"/>
      <c r="AP305" s="3"/>
      <c r="AR305" s="3"/>
      <c r="AT305" s="3"/>
      <c r="AV305" s="3"/>
      <c r="AX305" s="3"/>
      <c r="AZ305" s="3"/>
      <c r="BB305" s="3"/>
      <c r="BD305" s="3"/>
      <c r="BF305" s="3"/>
      <c r="BH305" s="3"/>
      <c r="BJ305" s="3"/>
    </row>
    <row r="306" ht="15.75" customHeight="1">
      <c r="AD306" s="3"/>
      <c r="AF306" s="3"/>
      <c r="AH306" s="3"/>
      <c r="AJ306" s="3"/>
      <c r="AL306" s="3"/>
      <c r="AN306" s="3"/>
      <c r="AP306" s="3"/>
      <c r="AR306" s="3"/>
      <c r="AT306" s="3"/>
      <c r="AV306" s="3"/>
      <c r="AX306" s="3"/>
      <c r="AZ306" s="3"/>
      <c r="BB306" s="3"/>
      <c r="BD306" s="3"/>
      <c r="BF306" s="3"/>
      <c r="BH306" s="3"/>
      <c r="BJ306" s="3"/>
    </row>
    <row r="307" ht="15.75" customHeight="1">
      <c r="AD307" s="3"/>
      <c r="AF307" s="3"/>
      <c r="AH307" s="3"/>
      <c r="AJ307" s="3"/>
      <c r="AL307" s="3"/>
      <c r="AN307" s="3"/>
      <c r="AP307" s="3"/>
      <c r="AR307" s="3"/>
      <c r="AT307" s="3"/>
      <c r="AV307" s="3"/>
      <c r="AX307" s="3"/>
      <c r="AZ307" s="3"/>
      <c r="BB307" s="3"/>
      <c r="BD307" s="3"/>
      <c r="BF307" s="3"/>
      <c r="BH307" s="3"/>
      <c r="BJ307" s="3"/>
    </row>
    <row r="308" ht="15.75" customHeight="1">
      <c r="AD308" s="3"/>
      <c r="AF308" s="3"/>
      <c r="AH308" s="3"/>
      <c r="AJ308" s="3"/>
      <c r="AL308" s="3"/>
      <c r="AN308" s="3"/>
      <c r="AP308" s="3"/>
      <c r="AR308" s="3"/>
      <c r="AT308" s="3"/>
      <c r="AV308" s="3"/>
      <c r="AX308" s="3"/>
      <c r="AZ308" s="3"/>
      <c r="BB308" s="3"/>
      <c r="BD308" s="3"/>
      <c r="BF308" s="3"/>
      <c r="BH308" s="3"/>
      <c r="BJ308" s="3"/>
    </row>
    <row r="309" ht="15.75" customHeight="1">
      <c r="AD309" s="3"/>
      <c r="AF309" s="3"/>
      <c r="AH309" s="3"/>
      <c r="AJ309" s="3"/>
      <c r="AL309" s="3"/>
      <c r="AN309" s="3"/>
      <c r="AP309" s="3"/>
      <c r="AR309" s="3"/>
      <c r="AT309" s="3"/>
      <c r="AV309" s="3"/>
      <c r="AX309" s="3"/>
      <c r="AZ309" s="3"/>
      <c r="BB309" s="3"/>
      <c r="BD309" s="3"/>
      <c r="BF309" s="3"/>
      <c r="BH309" s="3"/>
      <c r="BJ309" s="3"/>
    </row>
    <row r="310" ht="15.75" customHeight="1">
      <c r="AD310" s="3"/>
      <c r="AF310" s="3"/>
      <c r="AH310" s="3"/>
      <c r="AJ310" s="3"/>
      <c r="AL310" s="3"/>
      <c r="AN310" s="3"/>
      <c r="AP310" s="3"/>
      <c r="AR310" s="3"/>
      <c r="AT310" s="3"/>
      <c r="AV310" s="3"/>
      <c r="AX310" s="3"/>
      <c r="AZ310" s="3"/>
      <c r="BB310" s="3"/>
      <c r="BD310" s="3"/>
      <c r="BF310" s="3"/>
      <c r="BH310" s="3"/>
      <c r="BJ310" s="3"/>
    </row>
    <row r="311" ht="15.75" customHeight="1">
      <c r="AD311" s="3"/>
      <c r="AF311" s="3"/>
      <c r="AH311" s="3"/>
      <c r="AJ311" s="3"/>
      <c r="AL311" s="3"/>
      <c r="AN311" s="3"/>
      <c r="AP311" s="3"/>
      <c r="AR311" s="3"/>
      <c r="AT311" s="3"/>
      <c r="AV311" s="3"/>
      <c r="AX311" s="3"/>
      <c r="AZ311" s="3"/>
      <c r="BB311" s="3"/>
      <c r="BD311" s="3"/>
      <c r="BF311" s="3"/>
      <c r="BH311" s="3"/>
      <c r="BJ311" s="3"/>
    </row>
    <row r="312" ht="15.75" customHeight="1">
      <c r="AD312" s="3"/>
      <c r="AF312" s="3"/>
      <c r="AH312" s="3"/>
      <c r="AJ312" s="3"/>
      <c r="AL312" s="3"/>
      <c r="AN312" s="3"/>
      <c r="AP312" s="3"/>
      <c r="AR312" s="3"/>
      <c r="AT312" s="3"/>
      <c r="AV312" s="3"/>
      <c r="AX312" s="3"/>
      <c r="AZ312" s="3"/>
      <c r="BB312" s="3"/>
      <c r="BD312" s="3"/>
      <c r="BF312" s="3"/>
      <c r="BH312" s="3"/>
      <c r="BJ312" s="3"/>
    </row>
    <row r="313" ht="15.75" customHeight="1">
      <c r="AD313" s="3"/>
      <c r="AF313" s="3"/>
      <c r="AH313" s="3"/>
      <c r="AJ313" s="3"/>
      <c r="AL313" s="3"/>
      <c r="AN313" s="3"/>
      <c r="AP313" s="3"/>
      <c r="AR313" s="3"/>
      <c r="AT313" s="3"/>
      <c r="AV313" s="3"/>
      <c r="AX313" s="3"/>
      <c r="AZ313" s="3"/>
      <c r="BB313" s="3"/>
      <c r="BD313" s="3"/>
      <c r="BF313" s="3"/>
      <c r="BH313" s="3"/>
      <c r="BJ313" s="3"/>
    </row>
    <row r="314" ht="15.75" customHeight="1">
      <c r="AD314" s="3"/>
      <c r="AF314" s="3"/>
      <c r="AH314" s="3"/>
      <c r="AJ314" s="3"/>
      <c r="AL314" s="3"/>
      <c r="AN314" s="3"/>
      <c r="AP314" s="3"/>
      <c r="AR314" s="3"/>
      <c r="AT314" s="3"/>
      <c r="AV314" s="3"/>
      <c r="AX314" s="3"/>
      <c r="AZ314" s="3"/>
      <c r="BB314" s="3"/>
      <c r="BD314" s="3"/>
      <c r="BF314" s="3"/>
      <c r="BH314" s="3"/>
      <c r="BJ314" s="3"/>
    </row>
    <row r="315" ht="15.75" customHeight="1">
      <c r="AD315" s="3"/>
      <c r="AF315" s="3"/>
      <c r="AH315" s="3"/>
      <c r="AJ315" s="3"/>
      <c r="AL315" s="3"/>
      <c r="AN315" s="3"/>
      <c r="AP315" s="3"/>
      <c r="AR315" s="3"/>
      <c r="AT315" s="3"/>
      <c r="AV315" s="3"/>
      <c r="AX315" s="3"/>
      <c r="AZ315" s="3"/>
      <c r="BB315" s="3"/>
      <c r="BD315" s="3"/>
      <c r="BF315" s="3"/>
      <c r="BH315" s="3"/>
      <c r="BJ315" s="3"/>
    </row>
    <row r="316" ht="15.75" customHeight="1">
      <c r="AD316" s="3"/>
      <c r="AF316" s="3"/>
      <c r="AH316" s="3"/>
      <c r="AJ316" s="3"/>
      <c r="AL316" s="3"/>
      <c r="AN316" s="3"/>
      <c r="AP316" s="3"/>
      <c r="AR316" s="3"/>
      <c r="AT316" s="3"/>
      <c r="AV316" s="3"/>
      <c r="AX316" s="3"/>
      <c r="AZ316" s="3"/>
      <c r="BB316" s="3"/>
      <c r="BD316" s="3"/>
      <c r="BF316" s="3"/>
      <c r="BH316" s="3"/>
      <c r="BJ316" s="3"/>
    </row>
    <row r="317" ht="15.75" customHeight="1">
      <c r="AD317" s="3"/>
      <c r="AF317" s="3"/>
      <c r="AH317" s="3"/>
      <c r="AJ317" s="3"/>
      <c r="AL317" s="3"/>
      <c r="AN317" s="3"/>
      <c r="AP317" s="3"/>
      <c r="AR317" s="3"/>
      <c r="AT317" s="3"/>
      <c r="AV317" s="3"/>
      <c r="AX317" s="3"/>
      <c r="AZ317" s="3"/>
      <c r="BB317" s="3"/>
      <c r="BD317" s="3"/>
      <c r="BF317" s="3"/>
      <c r="BH317" s="3"/>
      <c r="BJ317" s="3"/>
    </row>
    <row r="318" ht="15.75" customHeight="1">
      <c r="AD318" s="3"/>
      <c r="AF318" s="3"/>
      <c r="AH318" s="3"/>
      <c r="AJ318" s="3"/>
      <c r="AL318" s="3"/>
      <c r="AN318" s="3"/>
      <c r="AP318" s="3"/>
      <c r="AR318" s="3"/>
      <c r="AT318" s="3"/>
      <c r="AV318" s="3"/>
      <c r="AX318" s="3"/>
      <c r="AZ318" s="3"/>
      <c r="BB318" s="3"/>
      <c r="BD318" s="3"/>
      <c r="BF318" s="3"/>
      <c r="BH318" s="3"/>
      <c r="BJ318" s="3"/>
    </row>
    <row r="319" ht="15.75" customHeight="1">
      <c r="AD319" s="3"/>
      <c r="AF319" s="3"/>
      <c r="AH319" s="3"/>
      <c r="AJ319" s="3"/>
      <c r="AL319" s="3"/>
      <c r="AN319" s="3"/>
      <c r="AP319" s="3"/>
      <c r="AR319" s="3"/>
      <c r="AT319" s="3"/>
      <c r="AV319" s="3"/>
      <c r="AX319" s="3"/>
      <c r="AZ319" s="3"/>
      <c r="BB319" s="3"/>
      <c r="BD319" s="3"/>
      <c r="BF319" s="3"/>
      <c r="BH319" s="3"/>
      <c r="BJ319" s="3"/>
    </row>
    <row r="320" ht="15.75" customHeight="1">
      <c r="AD320" s="3"/>
      <c r="AF320" s="3"/>
      <c r="AH320" s="3"/>
      <c r="AJ320" s="3"/>
      <c r="AL320" s="3"/>
      <c r="AN320" s="3"/>
      <c r="AP320" s="3"/>
      <c r="AR320" s="3"/>
      <c r="AT320" s="3"/>
      <c r="AV320" s="3"/>
      <c r="AX320" s="3"/>
      <c r="AZ320" s="3"/>
      <c r="BB320" s="3"/>
      <c r="BD320" s="3"/>
      <c r="BF320" s="3"/>
      <c r="BH320" s="3"/>
      <c r="BJ320" s="3"/>
    </row>
    <row r="321" ht="15.75" customHeight="1">
      <c r="AD321" s="3"/>
      <c r="AF321" s="3"/>
      <c r="AH321" s="3"/>
      <c r="AJ321" s="3"/>
      <c r="AL321" s="3"/>
      <c r="AN321" s="3"/>
      <c r="AP321" s="3"/>
      <c r="AR321" s="3"/>
      <c r="AT321" s="3"/>
      <c r="AV321" s="3"/>
      <c r="AX321" s="3"/>
      <c r="AZ321" s="3"/>
      <c r="BB321" s="3"/>
      <c r="BD321" s="3"/>
      <c r="BF321" s="3"/>
      <c r="BH321" s="3"/>
      <c r="BJ321" s="3"/>
    </row>
    <row r="322" ht="15.75" customHeight="1">
      <c r="AD322" s="3"/>
      <c r="AF322" s="3"/>
      <c r="AH322" s="3"/>
      <c r="AJ322" s="3"/>
      <c r="AL322" s="3"/>
      <c r="AN322" s="3"/>
      <c r="AP322" s="3"/>
      <c r="AR322" s="3"/>
      <c r="AT322" s="3"/>
      <c r="AV322" s="3"/>
      <c r="AX322" s="3"/>
      <c r="AZ322" s="3"/>
      <c r="BB322" s="3"/>
      <c r="BD322" s="3"/>
      <c r="BF322" s="3"/>
      <c r="BH322" s="3"/>
      <c r="BJ322" s="3"/>
    </row>
    <row r="323" ht="15.75" customHeight="1">
      <c r="AD323" s="3"/>
      <c r="AF323" s="3"/>
      <c r="AH323" s="3"/>
      <c r="AJ323" s="3"/>
      <c r="AL323" s="3"/>
      <c r="AN323" s="3"/>
      <c r="AP323" s="3"/>
      <c r="AR323" s="3"/>
      <c r="AT323" s="3"/>
      <c r="AV323" s="3"/>
      <c r="AX323" s="3"/>
      <c r="AZ323" s="3"/>
      <c r="BB323" s="3"/>
      <c r="BD323" s="3"/>
      <c r="BF323" s="3"/>
      <c r="BH323" s="3"/>
      <c r="BJ323" s="3"/>
    </row>
    <row r="324" ht="15.75" customHeight="1">
      <c r="AD324" s="3"/>
      <c r="AF324" s="3"/>
      <c r="AH324" s="3"/>
      <c r="AJ324" s="3"/>
      <c r="AL324" s="3"/>
      <c r="AN324" s="3"/>
      <c r="AP324" s="3"/>
      <c r="AR324" s="3"/>
      <c r="AT324" s="3"/>
      <c r="AV324" s="3"/>
      <c r="AX324" s="3"/>
      <c r="AZ324" s="3"/>
      <c r="BB324" s="3"/>
      <c r="BD324" s="3"/>
      <c r="BF324" s="3"/>
      <c r="BH324" s="3"/>
      <c r="BJ324" s="3"/>
    </row>
    <row r="325" ht="15.75" customHeight="1">
      <c r="AD325" s="3"/>
      <c r="AF325" s="3"/>
      <c r="AH325" s="3"/>
      <c r="AJ325" s="3"/>
      <c r="AL325" s="3"/>
      <c r="AN325" s="3"/>
      <c r="AP325" s="3"/>
      <c r="AR325" s="3"/>
      <c r="AT325" s="3"/>
      <c r="AV325" s="3"/>
      <c r="AX325" s="3"/>
      <c r="AZ325" s="3"/>
      <c r="BB325" s="3"/>
      <c r="BD325" s="3"/>
      <c r="BF325" s="3"/>
      <c r="BH325" s="3"/>
      <c r="BJ325" s="3"/>
    </row>
    <row r="326" ht="15.75" customHeight="1">
      <c r="AD326" s="3"/>
      <c r="AF326" s="3"/>
      <c r="AH326" s="3"/>
      <c r="AJ326" s="3"/>
      <c r="AL326" s="3"/>
      <c r="AN326" s="3"/>
      <c r="AP326" s="3"/>
      <c r="AR326" s="3"/>
      <c r="AT326" s="3"/>
      <c r="AV326" s="3"/>
      <c r="AX326" s="3"/>
      <c r="AZ326" s="3"/>
      <c r="BB326" s="3"/>
      <c r="BD326" s="3"/>
      <c r="BF326" s="3"/>
      <c r="BH326" s="3"/>
      <c r="BJ326" s="3"/>
    </row>
    <row r="327" ht="15.75" customHeight="1">
      <c r="AD327" s="3"/>
      <c r="AF327" s="3"/>
      <c r="AH327" s="3"/>
      <c r="AJ327" s="3"/>
      <c r="AL327" s="3"/>
      <c r="AN327" s="3"/>
      <c r="AP327" s="3"/>
      <c r="AR327" s="3"/>
      <c r="AT327" s="3"/>
      <c r="AV327" s="3"/>
      <c r="AX327" s="3"/>
      <c r="AZ327" s="3"/>
      <c r="BB327" s="3"/>
      <c r="BD327" s="3"/>
      <c r="BF327" s="3"/>
      <c r="BH327" s="3"/>
      <c r="BJ327" s="3"/>
    </row>
    <row r="328" ht="15.75" customHeight="1">
      <c r="AD328" s="3"/>
      <c r="AF328" s="3"/>
      <c r="AH328" s="3"/>
      <c r="AJ328" s="3"/>
      <c r="AL328" s="3"/>
      <c r="AN328" s="3"/>
      <c r="AP328" s="3"/>
      <c r="AR328" s="3"/>
      <c r="AT328" s="3"/>
      <c r="AV328" s="3"/>
      <c r="AX328" s="3"/>
      <c r="AZ328" s="3"/>
      <c r="BB328" s="3"/>
      <c r="BD328" s="3"/>
      <c r="BF328" s="3"/>
      <c r="BH328" s="3"/>
      <c r="BJ328" s="3"/>
    </row>
    <row r="329" ht="15.75" customHeight="1">
      <c r="AD329" s="3"/>
      <c r="AF329" s="3"/>
      <c r="AH329" s="3"/>
      <c r="AJ329" s="3"/>
      <c r="AL329" s="3"/>
      <c r="AN329" s="3"/>
      <c r="AP329" s="3"/>
      <c r="AR329" s="3"/>
      <c r="AT329" s="3"/>
      <c r="AV329" s="3"/>
      <c r="AX329" s="3"/>
      <c r="AZ329" s="3"/>
      <c r="BB329" s="3"/>
      <c r="BD329" s="3"/>
      <c r="BF329" s="3"/>
      <c r="BH329" s="3"/>
      <c r="BJ329" s="3"/>
    </row>
    <row r="330" ht="15.75" customHeight="1">
      <c r="AD330" s="3"/>
      <c r="AF330" s="3"/>
      <c r="AH330" s="3"/>
      <c r="AJ330" s="3"/>
      <c r="AL330" s="3"/>
      <c r="AN330" s="3"/>
      <c r="AP330" s="3"/>
      <c r="AR330" s="3"/>
      <c r="AT330" s="3"/>
      <c r="AV330" s="3"/>
      <c r="AX330" s="3"/>
      <c r="AZ330" s="3"/>
      <c r="BB330" s="3"/>
      <c r="BD330" s="3"/>
      <c r="BF330" s="3"/>
      <c r="BH330" s="3"/>
      <c r="BJ330" s="3"/>
    </row>
    <row r="331" ht="15.75" customHeight="1">
      <c r="AD331" s="3"/>
      <c r="AF331" s="3"/>
      <c r="AH331" s="3"/>
      <c r="AJ331" s="3"/>
      <c r="AL331" s="3"/>
      <c r="AN331" s="3"/>
      <c r="AP331" s="3"/>
      <c r="AR331" s="3"/>
      <c r="AT331" s="3"/>
      <c r="AV331" s="3"/>
      <c r="AX331" s="3"/>
      <c r="AZ331" s="3"/>
      <c r="BB331" s="3"/>
      <c r="BD331" s="3"/>
      <c r="BF331" s="3"/>
      <c r="BH331" s="3"/>
      <c r="BJ331" s="3"/>
    </row>
    <row r="332" ht="15.75" customHeight="1">
      <c r="AD332" s="3"/>
      <c r="AF332" s="3"/>
      <c r="AH332" s="3"/>
      <c r="AJ332" s="3"/>
      <c r="AL332" s="3"/>
      <c r="AN332" s="3"/>
      <c r="AP332" s="3"/>
      <c r="AR332" s="3"/>
      <c r="AT332" s="3"/>
      <c r="AV332" s="3"/>
      <c r="AX332" s="3"/>
      <c r="AZ332" s="3"/>
      <c r="BB332" s="3"/>
      <c r="BD332" s="3"/>
      <c r="BF332" s="3"/>
      <c r="BH332" s="3"/>
      <c r="BJ332" s="3"/>
    </row>
    <row r="333" ht="15.75" customHeight="1">
      <c r="AD333" s="3"/>
      <c r="AF333" s="3"/>
      <c r="AH333" s="3"/>
      <c r="AJ333" s="3"/>
      <c r="AL333" s="3"/>
      <c r="AN333" s="3"/>
      <c r="AP333" s="3"/>
      <c r="AR333" s="3"/>
      <c r="AT333" s="3"/>
      <c r="AV333" s="3"/>
      <c r="AX333" s="3"/>
      <c r="AZ333" s="3"/>
      <c r="BB333" s="3"/>
      <c r="BD333" s="3"/>
      <c r="BF333" s="3"/>
      <c r="BH333" s="3"/>
      <c r="BJ333" s="3"/>
    </row>
    <row r="334" ht="15.75" customHeight="1">
      <c r="AD334" s="3"/>
      <c r="AF334" s="3"/>
      <c r="AH334" s="3"/>
      <c r="AJ334" s="3"/>
      <c r="AL334" s="3"/>
      <c r="AN334" s="3"/>
      <c r="AP334" s="3"/>
      <c r="AR334" s="3"/>
      <c r="AT334" s="3"/>
      <c r="AV334" s="3"/>
      <c r="AX334" s="3"/>
      <c r="AZ334" s="3"/>
      <c r="BB334" s="3"/>
      <c r="BD334" s="3"/>
      <c r="BF334" s="3"/>
      <c r="BH334" s="3"/>
      <c r="BJ334" s="3"/>
    </row>
    <row r="335" ht="15.75" customHeight="1">
      <c r="AD335" s="3"/>
      <c r="AF335" s="3"/>
      <c r="AH335" s="3"/>
      <c r="AJ335" s="3"/>
      <c r="AL335" s="3"/>
      <c r="AN335" s="3"/>
      <c r="AP335" s="3"/>
      <c r="AR335" s="3"/>
      <c r="AT335" s="3"/>
      <c r="AV335" s="3"/>
      <c r="AX335" s="3"/>
      <c r="AZ335" s="3"/>
      <c r="BB335" s="3"/>
      <c r="BD335" s="3"/>
      <c r="BF335" s="3"/>
      <c r="BH335" s="3"/>
      <c r="BJ335" s="3"/>
    </row>
    <row r="336" ht="15.75" customHeight="1">
      <c r="AD336" s="3"/>
      <c r="AF336" s="3"/>
      <c r="AH336" s="3"/>
      <c r="AJ336" s="3"/>
      <c r="AL336" s="3"/>
      <c r="AN336" s="3"/>
      <c r="AP336" s="3"/>
      <c r="AR336" s="3"/>
      <c r="AT336" s="3"/>
      <c r="AV336" s="3"/>
      <c r="AX336" s="3"/>
      <c r="AZ336" s="3"/>
      <c r="BB336" s="3"/>
      <c r="BD336" s="3"/>
      <c r="BF336" s="3"/>
      <c r="BH336" s="3"/>
      <c r="BJ336" s="3"/>
    </row>
    <row r="337" ht="15.75" customHeight="1">
      <c r="AD337" s="3"/>
      <c r="AF337" s="3"/>
      <c r="AH337" s="3"/>
      <c r="AJ337" s="3"/>
      <c r="AL337" s="3"/>
      <c r="AN337" s="3"/>
      <c r="AP337" s="3"/>
      <c r="AR337" s="3"/>
      <c r="AT337" s="3"/>
      <c r="AV337" s="3"/>
      <c r="AX337" s="3"/>
      <c r="AZ337" s="3"/>
      <c r="BB337" s="3"/>
      <c r="BD337" s="3"/>
      <c r="BF337" s="3"/>
      <c r="BH337" s="3"/>
      <c r="BJ337" s="3"/>
    </row>
    <row r="338" ht="15.75" customHeight="1">
      <c r="AD338" s="3"/>
      <c r="AF338" s="3"/>
      <c r="AH338" s="3"/>
      <c r="AJ338" s="3"/>
      <c r="AL338" s="3"/>
      <c r="AN338" s="3"/>
      <c r="AP338" s="3"/>
      <c r="AR338" s="3"/>
      <c r="AT338" s="3"/>
      <c r="AV338" s="3"/>
      <c r="AX338" s="3"/>
      <c r="AZ338" s="3"/>
      <c r="BB338" s="3"/>
      <c r="BD338" s="3"/>
      <c r="BF338" s="3"/>
      <c r="BH338" s="3"/>
      <c r="BJ338" s="3"/>
    </row>
    <row r="339" ht="15.75" customHeight="1">
      <c r="AD339" s="3"/>
      <c r="AF339" s="3"/>
      <c r="AH339" s="3"/>
      <c r="AJ339" s="3"/>
      <c r="AL339" s="3"/>
      <c r="AN339" s="3"/>
      <c r="AP339" s="3"/>
      <c r="AR339" s="3"/>
      <c r="AT339" s="3"/>
      <c r="AV339" s="3"/>
      <c r="AX339" s="3"/>
      <c r="AZ339" s="3"/>
      <c r="BB339" s="3"/>
      <c r="BD339" s="3"/>
      <c r="BF339" s="3"/>
      <c r="BH339" s="3"/>
      <c r="BJ339" s="3"/>
    </row>
    <row r="340" ht="15.75" customHeight="1">
      <c r="AD340" s="3"/>
      <c r="AF340" s="3"/>
      <c r="AH340" s="3"/>
      <c r="AJ340" s="3"/>
      <c r="AL340" s="3"/>
      <c r="AN340" s="3"/>
      <c r="AP340" s="3"/>
      <c r="AR340" s="3"/>
      <c r="AT340" s="3"/>
      <c r="AV340" s="3"/>
      <c r="AX340" s="3"/>
      <c r="AZ340" s="3"/>
      <c r="BB340" s="3"/>
      <c r="BD340" s="3"/>
      <c r="BF340" s="3"/>
      <c r="BH340" s="3"/>
      <c r="BJ340" s="3"/>
    </row>
    <row r="341" ht="15.75" customHeight="1">
      <c r="AD341" s="3"/>
      <c r="AF341" s="3"/>
      <c r="AH341" s="3"/>
      <c r="AJ341" s="3"/>
      <c r="AL341" s="3"/>
      <c r="AN341" s="3"/>
      <c r="AP341" s="3"/>
      <c r="AR341" s="3"/>
      <c r="AT341" s="3"/>
      <c r="AV341" s="3"/>
      <c r="AX341" s="3"/>
      <c r="AZ341" s="3"/>
      <c r="BB341" s="3"/>
      <c r="BD341" s="3"/>
      <c r="BF341" s="3"/>
      <c r="BH341" s="3"/>
      <c r="BJ341" s="3"/>
    </row>
    <row r="342" ht="15.75" customHeight="1">
      <c r="AD342" s="3"/>
      <c r="AF342" s="3"/>
      <c r="AH342" s="3"/>
      <c r="AJ342" s="3"/>
      <c r="AL342" s="3"/>
      <c r="AN342" s="3"/>
      <c r="AP342" s="3"/>
      <c r="AR342" s="3"/>
      <c r="AT342" s="3"/>
      <c r="AV342" s="3"/>
      <c r="AX342" s="3"/>
      <c r="AZ342" s="3"/>
      <c r="BB342" s="3"/>
      <c r="BD342" s="3"/>
      <c r="BF342" s="3"/>
      <c r="BH342" s="3"/>
      <c r="BJ342" s="3"/>
    </row>
    <row r="343" ht="15.75" customHeight="1">
      <c r="AD343" s="3"/>
      <c r="AF343" s="3"/>
      <c r="AH343" s="3"/>
      <c r="AJ343" s="3"/>
      <c r="AL343" s="3"/>
      <c r="AN343" s="3"/>
      <c r="AP343" s="3"/>
      <c r="AR343" s="3"/>
      <c r="AT343" s="3"/>
      <c r="AV343" s="3"/>
      <c r="AX343" s="3"/>
      <c r="AZ343" s="3"/>
      <c r="BB343" s="3"/>
      <c r="BD343" s="3"/>
      <c r="BF343" s="3"/>
      <c r="BH343" s="3"/>
      <c r="BJ343" s="3"/>
    </row>
    <row r="344" ht="15.75" customHeight="1">
      <c r="AD344" s="3"/>
      <c r="AF344" s="3"/>
      <c r="AH344" s="3"/>
      <c r="AJ344" s="3"/>
      <c r="AL344" s="3"/>
      <c r="AN344" s="3"/>
      <c r="AP344" s="3"/>
      <c r="AR344" s="3"/>
      <c r="AT344" s="3"/>
      <c r="AV344" s="3"/>
      <c r="AX344" s="3"/>
      <c r="AZ344" s="3"/>
      <c r="BB344" s="3"/>
      <c r="BD344" s="3"/>
      <c r="BF344" s="3"/>
      <c r="BH344" s="3"/>
      <c r="BJ344" s="3"/>
    </row>
    <row r="345" ht="15.75" customHeight="1">
      <c r="AD345" s="3"/>
      <c r="AF345" s="3"/>
      <c r="AH345" s="3"/>
      <c r="AJ345" s="3"/>
      <c r="AL345" s="3"/>
      <c r="AN345" s="3"/>
      <c r="AP345" s="3"/>
      <c r="AR345" s="3"/>
      <c r="AT345" s="3"/>
      <c r="AV345" s="3"/>
      <c r="AX345" s="3"/>
      <c r="AZ345" s="3"/>
      <c r="BB345" s="3"/>
      <c r="BD345" s="3"/>
      <c r="BF345" s="3"/>
      <c r="BH345" s="3"/>
      <c r="BJ345" s="3"/>
    </row>
    <row r="346" ht="15.75" customHeight="1">
      <c r="AD346" s="3"/>
      <c r="AF346" s="3"/>
      <c r="AH346" s="3"/>
      <c r="AJ346" s="3"/>
      <c r="AL346" s="3"/>
      <c r="AN346" s="3"/>
      <c r="AP346" s="3"/>
      <c r="AR346" s="3"/>
      <c r="AT346" s="3"/>
      <c r="AV346" s="3"/>
      <c r="AX346" s="3"/>
      <c r="AZ346" s="3"/>
      <c r="BB346" s="3"/>
      <c r="BD346" s="3"/>
      <c r="BF346" s="3"/>
      <c r="BH346" s="3"/>
      <c r="BJ346" s="3"/>
    </row>
    <row r="347" ht="15.75" customHeight="1">
      <c r="AD347" s="3"/>
      <c r="AF347" s="3"/>
      <c r="AH347" s="3"/>
      <c r="AJ347" s="3"/>
      <c r="AL347" s="3"/>
      <c r="AN347" s="3"/>
      <c r="AP347" s="3"/>
      <c r="AR347" s="3"/>
      <c r="AT347" s="3"/>
      <c r="AV347" s="3"/>
      <c r="AX347" s="3"/>
      <c r="AZ347" s="3"/>
      <c r="BB347" s="3"/>
      <c r="BD347" s="3"/>
      <c r="BF347" s="3"/>
      <c r="BH347" s="3"/>
      <c r="BJ347" s="3"/>
    </row>
    <row r="348" ht="15.75" customHeight="1">
      <c r="AD348" s="3"/>
      <c r="AF348" s="3"/>
      <c r="AH348" s="3"/>
      <c r="AJ348" s="3"/>
      <c r="AL348" s="3"/>
      <c r="AN348" s="3"/>
      <c r="AP348" s="3"/>
      <c r="AR348" s="3"/>
      <c r="AT348" s="3"/>
      <c r="AV348" s="3"/>
      <c r="AX348" s="3"/>
      <c r="AZ348" s="3"/>
      <c r="BB348" s="3"/>
      <c r="BD348" s="3"/>
      <c r="BF348" s="3"/>
      <c r="BH348" s="3"/>
      <c r="BJ348" s="3"/>
    </row>
    <row r="349" ht="15.75" customHeight="1">
      <c r="AD349" s="3"/>
      <c r="AF349" s="3"/>
      <c r="AH349" s="3"/>
      <c r="AJ349" s="3"/>
      <c r="AL349" s="3"/>
      <c r="AN349" s="3"/>
      <c r="AP349" s="3"/>
      <c r="AR349" s="3"/>
      <c r="AT349" s="3"/>
      <c r="AV349" s="3"/>
      <c r="AX349" s="3"/>
      <c r="AZ349" s="3"/>
      <c r="BB349" s="3"/>
      <c r="BD349" s="3"/>
      <c r="BF349" s="3"/>
      <c r="BH349" s="3"/>
      <c r="BJ349" s="3"/>
    </row>
    <row r="350" ht="15.75" customHeight="1">
      <c r="AD350" s="3"/>
      <c r="AF350" s="3"/>
      <c r="AH350" s="3"/>
      <c r="AJ350" s="3"/>
      <c r="AL350" s="3"/>
      <c r="AN350" s="3"/>
      <c r="AP350" s="3"/>
      <c r="AR350" s="3"/>
      <c r="AT350" s="3"/>
      <c r="AV350" s="3"/>
      <c r="AX350" s="3"/>
      <c r="AZ350" s="3"/>
      <c r="BB350" s="3"/>
      <c r="BD350" s="3"/>
      <c r="BF350" s="3"/>
      <c r="BH350" s="3"/>
      <c r="BJ350" s="3"/>
    </row>
    <row r="351" ht="15.75" customHeight="1">
      <c r="AD351" s="3"/>
      <c r="AF351" s="3"/>
      <c r="AH351" s="3"/>
      <c r="AJ351" s="3"/>
      <c r="AL351" s="3"/>
      <c r="AN351" s="3"/>
      <c r="AP351" s="3"/>
      <c r="AR351" s="3"/>
      <c r="AT351" s="3"/>
      <c r="AV351" s="3"/>
      <c r="AX351" s="3"/>
      <c r="AZ351" s="3"/>
      <c r="BB351" s="3"/>
      <c r="BD351" s="3"/>
      <c r="BF351" s="3"/>
      <c r="BH351" s="3"/>
      <c r="BJ351" s="3"/>
    </row>
    <row r="352" ht="15.75" customHeight="1">
      <c r="AD352" s="3"/>
      <c r="AF352" s="3"/>
      <c r="AH352" s="3"/>
      <c r="AJ352" s="3"/>
      <c r="AL352" s="3"/>
      <c r="AN352" s="3"/>
      <c r="AP352" s="3"/>
      <c r="AR352" s="3"/>
      <c r="AT352" s="3"/>
      <c r="AV352" s="3"/>
      <c r="AX352" s="3"/>
      <c r="AZ352" s="3"/>
      <c r="BB352" s="3"/>
      <c r="BD352" s="3"/>
      <c r="BF352" s="3"/>
      <c r="BH352" s="3"/>
      <c r="BJ352" s="3"/>
    </row>
    <row r="353" ht="15.75" customHeight="1">
      <c r="AD353" s="3"/>
      <c r="AF353" s="3"/>
      <c r="AH353" s="3"/>
      <c r="AJ353" s="3"/>
      <c r="AL353" s="3"/>
      <c r="AN353" s="3"/>
      <c r="AP353" s="3"/>
      <c r="AR353" s="3"/>
      <c r="AT353" s="3"/>
      <c r="AV353" s="3"/>
      <c r="AX353" s="3"/>
      <c r="AZ353" s="3"/>
      <c r="BB353" s="3"/>
      <c r="BD353" s="3"/>
      <c r="BF353" s="3"/>
      <c r="BH353" s="3"/>
      <c r="BJ353" s="3"/>
    </row>
    <row r="354" ht="15.75" customHeight="1">
      <c r="AD354" s="3"/>
      <c r="AF354" s="3"/>
      <c r="AH354" s="3"/>
      <c r="AJ354" s="3"/>
      <c r="AL354" s="3"/>
      <c r="AN354" s="3"/>
      <c r="AP354" s="3"/>
      <c r="AR354" s="3"/>
      <c r="AT354" s="3"/>
      <c r="AV354" s="3"/>
      <c r="AX354" s="3"/>
      <c r="AZ354" s="3"/>
      <c r="BB354" s="3"/>
      <c r="BD354" s="3"/>
      <c r="BF354" s="3"/>
      <c r="BH354" s="3"/>
      <c r="BJ354" s="3"/>
    </row>
    <row r="355" ht="15.75" customHeight="1">
      <c r="AD355" s="3"/>
      <c r="AF355" s="3"/>
      <c r="AH355" s="3"/>
      <c r="AJ355" s="3"/>
      <c r="AL355" s="3"/>
      <c r="AN355" s="3"/>
      <c r="AP355" s="3"/>
      <c r="AR355" s="3"/>
      <c r="AT355" s="3"/>
      <c r="AV355" s="3"/>
      <c r="AX355" s="3"/>
      <c r="AZ355" s="3"/>
      <c r="BB355" s="3"/>
      <c r="BD355" s="3"/>
      <c r="BF355" s="3"/>
      <c r="BH355" s="3"/>
      <c r="BJ355" s="3"/>
    </row>
    <row r="356" ht="15.75" customHeight="1">
      <c r="AD356" s="3"/>
      <c r="AF356" s="3"/>
      <c r="AH356" s="3"/>
      <c r="AJ356" s="3"/>
      <c r="AL356" s="3"/>
      <c r="AN356" s="3"/>
      <c r="AP356" s="3"/>
      <c r="AR356" s="3"/>
      <c r="AT356" s="3"/>
      <c r="AV356" s="3"/>
      <c r="AX356" s="3"/>
      <c r="AZ356" s="3"/>
      <c r="BB356" s="3"/>
      <c r="BD356" s="3"/>
      <c r="BF356" s="3"/>
      <c r="BH356" s="3"/>
      <c r="BJ356" s="3"/>
    </row>
    <row r="357" ht="15.75" customHeight="1">
      <c r="AD357" s="3"/>
      <c r="AF357" s="3"/>
      <c r="AH357" s="3"/>
      <c r="AJ357" s="3"/>
      <c r="AL357" s="3"/>
      <c r="AN357" s="3"/>
      <c r="AP357" s="3"/>
      <c r="AR357" s="3"/>
      <c r="AT357" s="3"/>
      <c r="AV357" s="3"/>
      <c r="AX357" s="3"/>
      <c r="AZ357" s="3"/>
      <c r="BB357" s="3"/>
      <c r="BD357" s="3"/>
      <c r="BF357" s="3"/>
      <c r="BH357" s="3"/>
      <c r="BJ357" s="3"/>
    </row>
    <row r="358" ht="15.75" customHeight="1">
      <c r="AD358" s="3"/>
      <c r="AF358" s="3"/>
      <c r="AH358" s="3"/>
      <c r="AJ358" s="3"/>
      <c r="AL358" s="3"/>
      <c r="AN358" s="3"/>
      <c r="AP358" s="3"/>
      <c r="AR358" s="3"/>
      <c r="AT358" s="3"/>
      <c r="AV358" s="3"/>
      <c r="AX358" s="3"/>
      <c r="AZ358" s="3"/>
      <c r="BB358" s="3"/>
      <c r="BD358" s="3"/>
      <c r="BF358" s="3"/>
      <c r="BH358" s="3"/>
      <c r="BJ358" s="3"/>
    </row>
    <row r="359" ht="15.75" customHeight="1">
      <c r="AD359" s="3"/>
      <c r="AF359" s="3"/>
      <c r="AH359" s="3"/>
      <c r="AJ359" s="3"/>
      <c r="AL359" s="3"/>
      <c r="AN359" s="3"/>
      <c r="AP359" s="3"/>
      <c r="AR359" s="3"/>
      <c r="AT359" s="3"/>
      <c r="AV359" s="3"/>
      <c r="AX359" s="3"/>
      <c r="AZ359" s="3"/>
      <c r="BB359" s="3"/>
      <c r="BD359" s="3"/>
      <c r="BF359" s="3"/>
      <c r="BH359" s="3"/>
      <c r="BJ359" s="3"/>
    </row>
    <row r="360" ht="15.75" customHeight="1">
      <c r="AD360" s="3"/>
      <c r="AF360" s="3"/>
      <c r="AH360" s="3"/>
      <c r="AJ360" s="3"/>
      <c r="AL360" s="3"/>
      <c r="AN360" s="3"/>
      <c r="AP360" s="3"/>
      <c r="AR360" s="3"/>
      <c r="AT360" s="3"/>
      <c r="AV360" s="3"/>
      <c r="AX360" s="3"/>
      <c r="AZ360" s="3"/>
      <c r="BB360" s="3"/>
      <c r="BD360" s="3"/>
      <c r="BF360" s="3"/>
      <c r="BH360" s="3"/>
      <c r="BJ360" s="3"/>
    </row>
    <row r="361" ht="15.75" customHeight="1">
      <c r="AD361" s="3"/>
      <c r="AF361" s="3"/>
      <c r="AH361" s="3"/>
      <c r="AJ361" s="3"/>
      <c r="AL361" s="3"/>
      <c r="AN361" s="3"/>
      <c r="AP361" s="3"/>
      <c r="AR361" s="3"/>
      <c r="AT361" s="3"/>
      <c r="AV361" s="3"/>
      <c r="AX361" s="3"/>
      <c r="AZ361" s="3"/>
      <c r="BB361" s="3"/>
      <c r="BD361" s="3"/>
      <c r="BF361" s="3"/>
      <c r="BH361" s="3"/>
      <c r="BJ361" s="3"/>
    </row>
    <row r="362" ht="15.75" customHeight="1">
      <c r="AD362" s="3"/>
      <c r="AF362" s="3"/>
      <c r="AH362" s="3"/>
      <c r="AJ362" s="3"/>
      <c r="AL362" s="3"/>
      <c r="AN362" s="3"/>
      <c r="AP362" s="3"/>
      <c r="AR362" s="3"/>
      <c r="AT362" s="3"/>
      <c r="AV362" s="3"/>
      <c r="AX362" s="3"/>
      <c r="AZ362" s="3"/>
      <c r="BB362" s="3"/>
      <c r="BD362" s="3"/>
      <c r="BF362" s="3"/>
      <c r="BH362" s="3"/>
      <c r="BJ362" s="3"/>
    </row>
    <row r="363" ht="15.75" customHeight="1">
      <c r="AD363" s="3"/>
      <c r="AF363" s="3"/>
      <c r="AH363" s="3"/>
      <c r="AJ363" s="3"/>
      <c r="AL363" s="3"/>
      <c r="AN363" s="3"/>
      <c r="AP363" s="3"/>
      <c r="AR363" s="3"/>
      <c r="AT363" s="3"/>
      <c r="AV363" s="3"/>
      <c r="AX363" s="3"/>
      <c r="AZ363" s="3"/>
      <c r="BB363" s="3"/>
      <c r="BD363" s="3"/>
      <c r="BF363" s="3"/>
      <c r="BH363" s="3"/>
      <c r="BJ363" s="3"/>
    </row>
    <row r="364" ht="15.75" customHeight="1">
      <c r="AD364" s="3"/>
      <c r="AF364" s="3"/>
      <c r="AH364" s="3"/>
      <c r="AJ364" s="3"/>
      <c r="AL364" s="3"/>
      <c r="AN364" s="3"/>
      <c r="AP364" s="3"/>
      <c r="AR364" s="3"/>
      <c r="AT364" s="3"/>
      <c r="AV364" s="3"/>
      <c r="AX364" s="3"/>
      <c r="AZ364" s="3"/>
      <c r="BB364" s="3"/>
      <c r="BD364" s="3"/>
      <c r="BF364" s="3"/>
      <c r="BH364" s="3"/>
      <c r="BJ364" s="3"/>
    </row>
    <row r="365" ht="15.75" customHeight="1">
      <c r="AD365" s="3"/>
      <c r="AF365" s="3"/>
      <c r="AH365" s="3"/>
      <c r="AJ365" s="3"/>
      <c r="AL365" s="3"/>
      <c r="AN365" s="3"/>
      <c r="AP365" s="3"/>
      <c r="AR365" s="3"/>
      <c r="AT365" s="3"/>
      <c r="AV365" s="3"/>
      <c r="AX365" s="3"/>
      <c r="AZ365" s="3"/>
      <c r="BB365" s="3"/>
      <c r="BD365" s="3"/>
      <c r="BF365" s="3"/>
      <c r="BH365" s="3"/>
      <c r="BJ365" s="3"/>
    </row>
    <row r="366" ht="15.75" customHeight="1">
      <c r="AD366" s="3"/>
      <c r="AF366" s="3"/>
      <c r="AH366" s="3"/>
      <c r="AJ366" s="3"/>
      <c r="AL366" s="3"/>
      <c r="AN366" s="3"/>
      <c r="AP366" s="3"/>
      <c r="AR366" s="3"/>
      <c r="AT366" s="3"/>
      <c r="AV366" s="3"/>
      <c r="AX366" s="3"/>
      <c r="AZ366" s="3"/>
      <c r="BB366" s="3"/>
      <c r="BD366" s="3"/>
      <c r="BF366" s="3"/>
      <c r="BH366" s="3"/>
      <c r="BJ366" s="3"/>
    </row>
    <row r="367" ht="15.75" customHeight="1">
      <c r="AD367" s="3"/>
      <c r="AF367" s="3"/>
      <c r="AH367" s="3"/>
      <c r="AJ367" s="3"/>
      <c r="AL367" s="3"/>
      <c r="AN367" s="3"/>
      <c r="AP367" s="3"/>
      <c r="AR367" s="3"/>
      <c r="AT367" s="3"/>
      <c r="AV367" s="3"/>
      <c r="AX367" s="3"/>
      <c r="AZ367" s="3"/>
      <c r="BB367" s="3"/>
      <c r="BD367" s="3"/>
      <c r="BF367" s="3"/>
      <c r="BH367" s="3"/>
      <c r="BJ367" s="3"/>
    </row>
    <row r="368" ht="15.75" customHeight="1">
      <c r="AD368" s="3"/>
      <c r="AF368" s="3"/>
      <c r="AH368" s="3"/>
      <c r="AJ368" s="3"/>
      <c r="AL368" s="3"/>
      <c r="AN368" s="3"/>
      <c r="AP368" s="3"/>
      <c r="AR368" s="3"/>
      <c r="AT368" s="3"/>
      <c r="AV368" s="3"/>
      <c r="AX368" s="3"/>
      <c r="AZ368" s="3"/>
      <c r="BB368" s="3"/>
      <c r="BD368" s="3"/>
      <c r="BF368" s="3"/>
      <c r="BH368" s="3"/>
      <c r="BJ368" s="3"/>
    </row>
    <row r="369" ht="15.75" customHeight="1">
      <c r="AD369" s="3"/>
      <c r="AF369" s="3"/>
      <c r="AH369" s="3"/>
      <c r="AJ369" s="3"/>
      <c r="AL369" s="3"/>
      <c r="AN369" s="3"/>
      <c r="AP369" s="3"/>
      <c r="AR369" s="3"/>
      <c r="AT369" s="3"/>
      <c r="AV369" s="3"/>
      <c r="AX369" s="3"/>
      <c r="AZ369" s="3"/>
      <c r="BB369" s="3"/>
      <c r="BD369" s="3"/>
      <c r="BF369" s="3"/>
      <c r="BH369" s="3"/>
      <c r="BJ369" s="3"/>
    </row>
    <row r="370" ht="15.75" customHeight="1">
      <c r="AD370" s="3"/>
      <c r="AF370" s="3"/>
      <c r="AH370" s="3"/>
      <c r="AJ370" s="3"/>
      <c r="AL370" s="3"/>
      <c r="AN370" s="3"/>
      <c r="AP370" s="3"/>
      <c r="AR370" s="3"/>
      <c r="AT370" s="3"/>
      <c r="AV370" s="3"/>
      <c r="AX370" s="3"/>
      <c r="AZ370" s="3"/>
      <c r="BB370" s="3"/>
      <c r="BD370" s="3"/>
      <c r="BF370" s="3"/>
      <c r="BH370" s="3"/>
      <c r="BJ370" s="3"/>
    </row>
    <row r="371" ht="15.75" customHeight="1">
      <c r="AD371" s="3"/>
      <c r="AF371" s="3"/>
      <c r="AH371" s="3"/>
      <c r="AJ371" s="3"/>
      <c r="AL371" s="3"/>
      <c r="AN371" s="3"/>
      <c r="AP371" s="3"/>
      <c r="AR371" s="3"/>
      <c r="AT371" s="3"/>
      <c r="AV371" s="3"/>
      <c r="AX371" s="3"/>
      <c r="AZ371" s="3"/>
      <c r="BB371" s="3"/>
      <c r="BD371" s="3"/>
      <c r="BF371" s="3"/>
      <c r="BH371" s="3"/>
      <c r="BJ371" s="3"/>
    </row>
    <row r="372" ht="15.75" customHeight="1">
      <c r="AD372" s="3"/>
      <c r="AF372" s="3"/>
      <c r="AH372" s="3"/>
      <c r="AJ372" s="3"/>
      <c r="AL372" s="3"/>
      <c r="AN372" s="3"/>
      <c r="AP372" s="3"/>
      <c r="AR372" s="3"/>
      <c r="AT372" s="3"/>
      <c r="AV372" s="3"/>
      <c r="AX372" s="3"/>
      <c r="AZ372" s="3"/>
      <c r="BB372" s="3"/>
      <c r="BD372" s="3"/>
      <c r="BF372" s="3"/>
      <c r="BH372" s="3"/>
      <c r="BJ372" s="3"/>
    </row>
    <row r="373" ht="15.75" customHeight="1">
      <c r="AD373" s="3"/>
      <c r="AF373" s="3"/>
      <c r="AH373" s="3"/>
      <c r="AJ373" s="3"/>
      <c r="AL373" s="3"/>
      <c r="AN373" s="3"/>
      <c r="AP373" s="3"/>
      <c r="AR373" s="3"/>
      <c r="AT373" s="3"/>
      <c r="AV373" s="3"/>
      <c r="AX373" s="3"/>
      <c r="AZ373" s="3"/>
      <c r="BB373" s="3"/>
      <c r="BD373" s="3"/>
      <c r="BF373" s="3"/>
      <c r="BH373" s="3"/>
      <c r="BJ373" s="3"/>
    </row>
    <row r="374" ht="15.75" customHeight="1">
      <c r="AD374" s="3"/>
      <c r="AF374" s="3"/>
      <c r="AH374" s="3"/>
      <c r="AJ374" s="3"/>
      <c r="AL374" s="3"/>
      <c r="AN374" s="3"/>
      <c r="AP374" s="3"/>
      <c r="AR374" s="3"/>
      <c r="AT374" s="3"/>
      <c r="AV374" s="3"/>
      <c r="AX374" s="3"/>
      <c r="AZ374" s="3"/>
      <c r="BB374" s="3"/>
      <c r="BD374" s="3"/>
      <c r="BF374" s="3"/>
      <c r="BH374" s="3"/>
      <c r="BJ374" s="3"/>
    </row>
    <row r="375" ht="15.75" customHeight="1">
      <c r="AD375" s="3"/>
      <c r="AF375" s="3"/>
      <c r="AH375" s="3"/>
      <c r="AJ375" s="3"/>
      <c r="AL375" s="3"/>
      <c r="AN375" s="3"/>
      <c r="AP375" s="3"/>
      <c r="AR375" s="3"/>
      <c r="AT375" s="3"/>
      <c r="AV375" s="3"/>
      <c r="AX375" s="3"/>
      <c r="AZ375" s="3"/>
      <c r="BB375" s="3"/>
      <c r="BD375" s="3"/>
      <c r="BF375" s="3"/>
      <c r="BH375" s="3"/>
      <c r="BJ375" s="3"/>
    </row>
    <row r="376" ht="15.75" customHeight="1">
      <c r="AD376" s="3"/>
      <c r="AF376" s="3"/>
      <c r="AH376" s="3"/>
      <c r="AJ376" s="3"/>
      <c r="AL376" s="3"/>
      <c r="AN376" s="3"/>
      <c r="AP376" s="3"/>
      <c r="AR376" s="3"/>
      <c r="AT376" s="3"/>
      <c r="AV376" s="3"/>
      <c r="AX376" s="3"/>
      <c r="AZ376" s="3"/>
      <c r="BB376" s="3"/>
      <c r="BD376" s="3"/>
      <c r="BF376" s="3"/>
      <c r="BH376" s="3"/>
      <c r="BJ376" s="3"/>
    </row>
    <row r="377" ht="15.75" customHeight="1">
      <c r="AD377" s="3"/>
      <c r="AF377" s="3"/>
      <c r="AH377" s="3"/>
      <c r="AJ377" s="3"/>
      <c r="AL377" s="3"/>
      <c r="AN377" s="3"/>
      <c r="AP377" s="3"/>
      <c r="AR377" s="3"/>
      <c r="AT377" s="3"/>
      <c r="AV377" s="3"/>
      <c r="AX377" s="3"/>
      <c r="AZ377" s="3"/>
      <c r="BB377" s="3"/>
      <c r="BD377" s="3"/>
      <c r="BF377" s="3"/>
      <c r="BH377" s="3"/>
      <c r="BJ377" s="3"/>
    </row>
    <row r="378" ht="15.75" customHeight="1">
      <c r="AD378" s="3"/>
      <c r="AF378" s="3"/>
      <c r="AH378" s="3"/>
      <c r="AJ378" s="3"/>
      <c r="AL378" s="3"/>
      <c r="AN378" s="3"/>
      <c r="AP378" s="3"/>
      <c r="AR378" s="3"/>
      <c r="AT378" s="3"/>
      <c r="AV378" s="3"/>
      <c r="AX378" s="3"/>
      <c r="AZ378" s="3"/>
      <c r="BB378" s="3"/>
      <c r="BD378" s="3"/>
      <c r="BF378" s="3"/>
      <c r="BH378" s="3"/>
      <c r="BJ378" s="3"/>
    </row>
    <row r="379" ht="15.75" customHeight="1">
      <c r="AD379" s="3"/>
      <c r="AF379" s="3"/>
      <c r="AH379" s="3"/>
      <c r="AJ379" s="3"/>
      <c r="AL379" s="3"/>
      <c r="AN379" s="3"/>
      <c r="AP379" s="3"/>
      <c r="AR379" s="3"/>
      <c r="AT379" s="3"/>
      <c r="AV379" s="3"/>
      <c r="AX379" s="3"/>
      <c r="AZ379" s="3"/>
      <c r="BB379" s="3"/>
      <c r="BD379" s="3"/>
      <c r="BF379" s="3"/>
      <c r="BH379" s="3"/>
      <c r="BJ379" s="3"/>
    </row>
    <row r="380" ht="15.75" customHeight="1">
      <c r="AD380" s="3"/>
      <c r="AF380" s="3"/>
      <c r="AH380" s="3"/>
      <c r="AJ380" s="3"/>
      <c r="AL380" s="3"/>
      <c r="AN380" s="3"/>
      <c r="AP380" s="3"/>
      <c r="AR380" s="3"/>
      <c r="AT380" s="3"/>
      <c r="AV380" s="3"/>
      <c r="AX380" s="3"/>
      <c r="AZ380" s="3"/>
      <c r="BB380" s="3"/>
      <c r="BD380" s="3"/>
      <c r="BF380" s="3"/>
      <c r="BH380" s="3"/>
      <c r="BJ380" s="3"/>
    </row>
    <row r="381" ht="15.75" customHeight="1">
      <c r="AD381" s="3"/>
      <c r="AF381" s="3"/>
      <c r="AH381" s="3"/>
      <c r="AJ381" s="3"/>
      <c r="AL381" s="3"/>
      <c r="AN381" s="3"/>
      <c r="AP381" s="3"/>
      <c r="AR381" s="3"/>
      <c r="AT381" s="3"/>
      <c r="AV381" s="3"/>
      <c r="AX381" s="3"/>
      <c r="AZ381" s="3"/>
      <c r="BB381" s="3"/>
      <c r="BD381" s="3"/>
      <c r="BF381" s="3"/>
      <c r="BH381" s="3"/>
      <c r="BJ381" s="3"/>
    </row>
    <row r="382" ht="15.75" customHeight="1">
      <c r="AD382" s="3"/>
      <c r="AF382" s="3"/>
      <c r="AH382" s="3"/>
      <c r="AJ382" s="3"/>
      <c r="AL382" s="3"/>
      <c r="AN382" s="3"/>
      <c r="AP382" s="3"/>
      <c r="AR382" s="3"/>
      <c r="AT382" s="3"/>
      <c r="AV382" s="3"/>
      <c r="AX382" s="3"/>
      <c r="AZ382" s="3"/>
      <c r="BB382" s="3"/>
      <c r="BD382" s="3"/>
      <c r="BF382" s="3"/>
      <c r="BH382" s="3"/>
      <c r="BJ382" s="3"/>
    </row>
    <row r="383" ht="15.75" customHeight="1">
      <c r="AD383" s="3"/>
      <c r="AF383" s="3"/>
      <c r="AH383" s="3"/>
      <c r="AJ383" s="3"/>
      <c r="AL383" s="3"/>
      <c r="AN383" s="3"/>
      <c r="AP383" s="3"/>
      <c r="AR383" s="3"/>
      <c r="AT383" s="3"/>
      <c r="AV383" s="3"/>
      <c r="AX383" s="3"/>
      <c r="AZ383" s="3"/>
      <c r="BB383" s="3"/>
      <c r="BD383" s="3"/>
      <c r="BF383" s="3"/>
      <c r="BH383" s="3"/>
      <c r="BJ383" s="3"/>
    </row>
    <row r="384" ht="15.75" customHeight="1">
      <c r="AD384" s="3"/>
      <c r="AF384" s="3"/>
      <c r="AH384" s="3"/>
      <c r="AJ384" s="3"/>
      <c r="AL384" s="3"/>
      <c r="AN384" s="3"/>
      <c r="AP384" s="3"/>
      <c r="AR384" s="3"/>
      <c r="AT384" s="3"/>
      <c r="AV384" s="3"/>
      <c r="AX384" s="3"/>
      <c r="AZ384" s="3"/>
      <c r="BB384" s="3"/>
      <c r="BD384" s="3"/>
      <c r="BF384" s="3"/>
      <c r="BH384" s="3"/>
      <c r="BJ384" s="3"/>
    </row>
    <row r="385" ht="15.75" customHeight="1">
      <c r="AD385" s="3"/>
      <c r="AF385" s="3"/>
      <c r="AH385" s="3"/>
      <c r="AJ385" s="3"/>
      <c r="AL385" s="3"/>
      <c r="AN385" s="3"/>
      <c r="AP385" s="3"/>
      <c r="AR385" s="3"/>
      <c r="AT385" s="3"/>
      <c r="AV385" s="3"/>
      <c r="AX385" s="3"/>
      <c r="AZ385" s="3"/>
      <c r="BB385" s="3"/>
      <c r="BD385" s="3"/>
      <c r="BF385" s="3"/>
      <c r="BH385" s="3"/>
      <c r="BJ385" s="3"/>
    </row>
    <row r="386" ht="15.75" customHeight="1">
      <c r="AD386" s="3"/>
      <c r="AF386" s="3"/>
      <c r="AH386" s="3"/>
      <c r="AJ386" s="3"/>
      <c r="AL386" s="3"/>
      <c r="AN386" s="3"/>
      <c r="AP386" s="3"/>
      <c r="AR386" s="3"/>
      <c r="AT386" s="3"/>
      <c r="AV386" s="3"/>
      <c r="AX386" s="3"/>
      <c r="AZ386" s="3"/>
      <c r="BB386" s="3"/>
      <c r="BD386" s="3"/>
      <c r="BF386" s="3"/>
      <c r="BH386" s="3"/>
      <c r="BJ386" s="3"/>
    </row>
    <row r="387" ht="15.75" customHeight="1">
      <c r="AD387" s="3"/>
      <c r="AF387" s="3"/>
      <c r="AH387" s="3"/>
      <c r="AJ387" s="3"/>
      <c r="AL387" s="3"/>
      <c r="AN387" s="3"/>
      <c r="AP387" s="3"/>
      <c r="AR387" s="3"/>
      <c r="AT387" s="3"/>
      <c r="AV387" s="3"/>
      <c r="AX387" s="3"/>
      <c r="AZ387" s="3"/>
      <c r="BB387" s="3"/>
      <c r="BD387" s="3"/>
      <c r="BF387" s="3"/>
      <c r="BH387" s="3"/>
      <c r="BJ387" s="3"/>
    </row>
    <row r="388" ht="15.75" customHeight="1">
      <c r="AD388" s="3"/>
      <c r="AF388" s="3"/>
      <c r="AH388" s="3"/>
      <c r="AJ388" s="3"/>
      <c r="AL388" s="3"/>
      <c r="AN388" s="3"/>
      <c r="AP388" s="3"/>
      <c r="AR388" s="3"/>
      <c r="AT388" s="3"/>
      <c r="AV388" s="3"/>
      <c r="AX388" s="3"/>
      <c r="AZ388" s="3"/>
      <c r="BB388" s="3"/>
      <c r="BD388" s="3"/>
      <c r="BF388" s="3"/>
      <c r="BH388" s="3"/>
      <c r="BJ388" s="3"/>
    </row>
    <row r="389" ht="15.75" customHeight="1">
      <c r="AD389" s="3"/>
      <c r="AF389" s="3"/>
      <c r="AH389" s="3"/>
      <c r="AJ389" s="3"/>
      <c r="AL389" s="3"/>
      <c r="AN389" s="3"/>
      <c r="AP389" s="3"/>
      <c r="AR389" s="3"/>
      <c r="AT389" s="3"/>
      <c r="AV389" s="3"/>
      <c r="AX389" s="3"/>
      <c r="AZ389" s="3"/>
      <c r="BB389" s="3"/>
      <c r="BD389" s="3"/>
      <c r="BF389" s="3"/>
      <c r="BH389" s="3"/>
      <c r="BJ389" s="3"/>
    </row>
    <row r="390" ht="15.75" customHeight="1">
      <c r="AD390" s="3"/>
      <c r="AF390" s="3"/>
      <c r="AH390" s="3"/>
      <c r="AJ390" s="3"/>
      <c r="AL390" s="3"/>
      <c r="AN390" s="3"/>
      <c r="AP390" s="3"/>
      <c r="AR390" s="3"/>
      <c r="AT390" s="3"/>
      <c r="AV390" s="3"/>
      <c r="AX390" s="3"/>
      <c r="AZ390" s="3"/>
      <c r="BB390" s="3"/>
      <c r="BD390" s="3"/>
      <c r="BF390" s="3"/>
      <c r="BH390" s="3"/>
      <c r="BJ390" s="3"/>
    </row>
    <row r="391" ht="15.75" customHeight="1">
      <c r="AD391" s="3"/>
      <c r="AF391" s="3"/>
      <c r="AH391" s="3"/>
      <c r="AJ391" s="3"/>
      <c r="AL391" s="3"/>
      <c r="AN391" s="3"/>
      <c r="AP391" s="3"/>
      <c r="AR391" s="3"/>
      <c r="AT391" s="3"/>
      <c r="AV391" s="3"/>
      <c r="AX391" s="3"/>
      <c r="AZ391" s="3"/>
      <c r="BB391" s="3"/>
      <c r="BD391" s="3"/>
      <c r="BF391" s="3"/>
      <c r="BH391" s="3"/>
      <c r="BJ391" s="3"/>
    </row>
    <row r="392" ht="15.75" customHeight="1">
      <c r="AD392" s="3"/>
      <c r="AF392" s="3"/>
      <c r="AH392" s="3"/>
      <c r="AJ392" s="3"/>
      <c r="AL392" s="3"/>
      <c r="AN392" s="3"/>
      <c r="AP392" s="3"/>
      <c r="AR392" s="3"/>
      <c r="AT392" s="3"/>
      <c r="AV392" s="3"/>
      <c r="AX392" s="3"/>
      <c r="AZ392" s="3"/>
      <c r="BB392" s="3"/>
      <c r="BD392" s="3"/>
      <c r="BF392" s="3"/>
      <c r="BH392" s="3"/>
      <c r="BJ392" s="3"/>
    </row>
    <row r="393" ht="15.75" customHeight="1">
      <c r="AD393" s="3"/>
      <c r="AF393" s="3"/>
      <c r="AH393" s="3"/>
      <c r="AJ393" s="3"/>
      <c r="AL393" s="3"/>
      <c r="AN393" s="3"/>
      <c r="AP393" s="3"/>
      <c r="AR393" s="3"/>
      <c r="AT393" s="3"/>
      <c r="AV393" s="3"/>
      <c r="AX393" s="3"/>
      <c r="AZ393" s="3"/>
      <c r="BB393" s="3"/>
      <c r="BD393" s="3"/>
      <c r="BF393" s="3"/>
      <c r="BH393" s="3"/>
      <c r="BJ393" s="3"/>
    </row>
    <row r="394" ht="15.75" customHeight="1">
      <c r="AD394" s="3"/>
      <c r="AF394" s="3"/>
      <c r="AH394" s="3"/>
      <c r="AJ394" s="3"/>
      <c r="AL394" s="3"/>
      <c r="AN394" s="3"/>
      <c r="AP394" s="3"/>
      <c r="AR394" s="3"/>
      <c r="AT394" s="3"/>
      <c r="AV394" s="3"/>
      <c r="AX394" s="3"/>
      <c r="AZ394" s="3"/>
      <c r="BB394" s="3"/>
      <c r="BD394" s="3"/>
      <c r="BF394" s="3"/>
      <c r="BH394" s="3"/>
      <c r="BJ394" s="3"/>
    </row>
    <row r="395" ht="15.75" customHeight="1">
      <c r="AD395" s="3"/>
      <c r="AF395" s="3"/>
      <c r="AH395" s="3"/>
      <c r="AJ395" s="3"/>
      <c r="AL395" s="3"/>
      <c r="AN395" s="3"/>
      <c r="AP395" s="3"/>
      <c r="AR395" s="3"/>
      <c r="AT395" s="3"/>
      <c r="AV395" s="3"/>
      <c r="AX395" s="3"/>
      <c r="AZ395" s="3"/>
      <c r="BB395" s="3"/>
      <c r="BD395" s="3"/>
      <c r="BF395" s="3"/>
      <c r="BH395" s="3"/>
      <c r="BJ395" s="3"/>
    </row>
    <row r="396" ht="15.75" customHeight="1">
      <c r="AD396" s="3"/>
      <c r="AF396" s="3"/>
      <c r="AH396" s="3"/>
      <c r="AJ396" s="3"/>
      <c r="AL396" s="3"/>
      <c r="AN396" s="3"/>
      <c r="AP396" s="3"/>
      <c r="AR396" s="3"/>
      <c r="AT396" s="3"/>
      <c r="AV396" s="3"/>
      <c r="AX396" s="3"/>
      <c r="AZ396" s="3"/>
      <c r="BB396" s="3"/>
      <c r="BD396" s="3"/>
      <c r="BF396" s="3"/>
      <c r="BH396" s="3"/>
      <c r="BJ396" s="3"/>
    </row>
    <row r="397" ht="15.75" customHeight="1">
      <c r="AD397" s="3"/>
      <c r="AF397" s="3"/>
      <c r="AH397" s="3"/>
      <c r="AJ397" s="3"/>
      <c r="AL397" s="3"/>
      <c r="AN397" s="3"/>
      <c r="AP397" s="3"/>
      <c r="AR397" s="3"/>
      <c r="AT397" s="3"/>
      <c r="AV397" s="3"/>
      <c r="AX397" s="3"/>
      <c r="AZ397" s="3"/>
      <c r="BB397" s="3"/>
      <c r="BD397" s="3"/>
      <c r="BF397" s="3"/>
      <c r="BH397" s="3"/>
      <c r="BJ397" s="3"/>
    </row>
    <row r="398" ht="15.75" customHeight="1">
      <c r="AD398" s="3"/>
      <c r="AF398" s="3"/>
      <c r="AH398" s="3"/>
      <c r="AJ398" s="3"/>
      <c r="AL398" s="3"/>
      <c r="AN398" s="3"/>
      <c r="AP398" s="3"/>
      <c r="AR398" s="3"/>
      <c r="AT398" s="3"/>
      <c r="AV398" s="3"/>
      <c r="AX398" s="3"/>
      <c r="AZ398" s="3"/>
      <c r="BB398" s="3"/>
      <c r="BD398" s="3"/>
      <c r="BF398" s="3"/>
      <c r="BH398" s="3"/>
      <c r="BJ398" s="3"/>
    </row>
    <row r="399" ht="15.75" customHeight="1">
      <c r="AD399" s="3"/>
      <c r="AF399" s="3"/>
      <c r="AH399" s="3"/>
      <c r="AJ399" s="3"/>
      <c r="AL399" s="3"/>
      <c r="AN399" s="3"/>
      <c r="AP399" s="3"/>
      <c r="AR399" s="3"/>
      <c r="AT399" s="3"/>
      <c r="AV399" s="3"/>
      <c r="AX399" s="3"/>
      <c r="AZ399" s="3"/>
      <c r="BB399" s="3"/>
      <c r="BD399" s="3"/>
      <c r="BF399" s="3"/>
      <c r="BH399" s="3"/>
      <c r="BJ399" s="3"/>
    </row>
    <row r="400" ht="15.75" customHeight="1">
      <c r="AD400" s="3"/>
      <c r="AF400" s="3"/>
      <c r="AH400" s="3"/>
      <c r="AJ400" s="3"/>
      <c r="AL400" s="3"/>
      <c r="AN400" s="3"/>
      <c r="AP400" s="3"/>
      <c r="AR400" s="3"/>
      <c r="AT400" s="3"/>
      <c r="AV400" s="3"/>
      <c r="AX400" s="3"/>
      <c r="AZ400" s="3"/>
      <c r="BB400" s="3"/>
      <c r="BD400" s="3"/>
      <c r="BF400" s="3"/>
      <c r="BH400" s="3"/>
      <c r="BJ400" s="3"/>
    </row>
    <row r="401" ht="15.75" customHeight="1">
      <c r="AD401" s="3"/>
      <c r="AF401" s="3"/>
      <c r="AH401" s="3"/>
      <c r="AJ401" s="3"/>
      <c r="AL401" s="3"/>
      <c r="AN401" s="3"/>
      <c r="AP401" s="3"/>
      <c r="AR401" s="3"/>
      <c r="AT401" s="3"/>
      <c r="AV401" s="3"/>
      <c r="AX401" s="3"/>
      <c r="AZ401" s="3"/>
      <c r="BB401" s="3"/>
      <c r="BD401" s="3"/>
      <c r="BF401" s="3"/>
      <c r="BH401" s="3"/>
      <c r="BJ401" s="3"/>
    </row>
    <row r="402" ht="15.75" customHeight="1">
      <c r="AD402" s="3"/>
      <c r="AF402" s="3"/>
      <c r="AH402" s="3"/>
      <c r="AJ402" s="3"/>
      <c r="AL402" s="3"/>
      <c r="AN402" s="3"/>
      <c r="AP402" s="3"/>
      <c r="AR402" s="3"/>
      <c r="AT402" s="3"/>
      <c r="AV402" s="3"/>
      <c r="AX402" s="3"/>
      <c r="AZ402" s="3"/>
      <c r="BB402" s="3"/>
      <c r="BD402" s="3"/>
      <c r="BF402" s="3"/>
      <c r="BH402" s="3"/>
      <c r="BJ402" s="3"/>
    </row>
    <row r="403" ht="15.75" customHeight="1">
      <c r="AD403" s="3"/>
      <c r="AF403" s="3"/>
      <c r="AH403" s="3"/>
      <c r="AJ403" s="3"/>
      <c r="AL403" s="3"/>
      <c r="AN403" s="3"/>
      <c r="AP403" s="3"/>
      <c r="AR403" s="3"/>
      <c r="AT403" s="3"/>
      <c r="AV403" s="3"/>
      <c r="AX403" s="3"/>
      <c r="AZ403" s="3"/>
      <c r="BB403" s="3"/>
      <c r="BD403" s="3"/>
      <c r="BF403" s="3"/>
      <c r="BH403" s="3"/>
      <c r="BJ403" s="3"/>
    </row>
    <row r="404" ht="15.75" customHeight="1">
      <c r="AD404" s="3"/>
      <c r="AF404" s="3"/>
      <c r="AH404" s="3"/>
      <c r="AJ404" s="3"/>
      <c r="AL404" s="3"/>
      <c r="AN404" s="3"/>
      <c r="AP404" s="3"/>
      <c r="AR404" s="3"/>
      <c r="AT404" s="3"/>
      <c r="AV404" s="3"/>
      <c r="AX404" s="3"/>
      <c r="AZ404" s="3"/>
      <c r="BB404" s="3"/>
      <c r="BD404" s="3"/>
      <c r="BF404" s="3"/>
      <c r="BH404" s="3"/>
      <c r="BJ404" s="3"/>
    </row>
    <row r="405" ht="15.75" customHeight="1">
      <c r="AD405" s="3"/>
      <c r="AF405" s="3"/>
      <c r="AH405" s="3"/>
      <c r="AJ405" s="3"/>
      <c r="AL405" s="3"/>
      <c r="AN405" s="3"/>
      <c r="AP405" s="3"/>
      <c r="AR405" s="3"/>
      <c r="AT405" s="3"/>
      <c r="AV405" s="3"/>
      <c r="AX405" s="3"/>
      <c r="AZ405" s="3"/>
      <c r="BB405" s="3"/>
      <c r="BD405" s="3"/>
      <c r="BF405" s="3"/>
      <c r="BH405" s="3"/>
      <c r="BJ405" s="3"/>
    </row>
    <row r="406" ht="15.75" customHeight="1">
      <c r="AD406" s="3"/>
      <c r="AF406" s="3"/>
      <c r="AH406" s="3"/>
      <c r="AJ406" s="3"/>
      <c r="AL406" s="3"/>
      <c r="AN406" s="3"/>
      <c r="AP406" s="3"/>
      <c r="AR406" s="3"/>
      <c r="AT406" s="3"/>
      <c r="AV406" s="3"/>
      <c r="AX406" s="3"/>
      <c r="AZ406" s="3"/>
      <c r="BB406" s="3"/>
      <c r="BD406" s="3"/>
      <c r="BF406" s="3"/>
      <c r="BH406" s="3"/>
      <c r="BJ406" s="3"/>
    </row>
    <row r="407" ht="15.75" customHeight="1">
      <c r="AD407" s="3"/>
      <c r="AF407" s="3"/>
      <c r="AH407" s="3"/>
      <c r="AJ407" s="3"/>
      <c r="AL407" s="3"/>
      <c r="AN407" s="3"/>
      <c r="AP407" s="3"/>
      <c r="AR407" s="3"/>
      <c r="AT407" s="3"/>
      <c r="AV407" s="3"/>
      <c r="AX407" s="3"/>
      <c r="AZ407" s="3"/>
      <c r="BB407" s="3"/>
      <c r="BD407" s="3"/>
      <c r="BF407" s="3"/>
      <c r="BH407" s="3"/>
      <c r="BJ407" s="3"/>
    </row>
    <row r="408" ht="15.75" customHeight="1">
      <c r="AD408" s="3"/>
      <c r="AF408" s="3"/>
      <c r="AH408" s="3"/>
      <c r="AJ408" s="3"/>
      <c r="AL408" s="3"/>
      <c r="AN408" s="3"/>
      <c r="AP408" s="3"/>
      <c r="AR408" s="3"/>
      <c r="AT408" s="3"/>
      <c r="AV408" s="3"/>
      <c r="AX408" s="3"/>
      <c r="AZ408" s="3"/>
      <c r="BB408" s="3"/>
      <c r="BD408" s="3"/>
      <c r="BF408" s="3"/>
      <c r="BH408" s="3"/>
      <c r="BJ408" s="3"/>
    </row>
    <row r="409" ht="15.75" customHeight="1">
      <c r="AD409" s="3"/>
      <c r="AF409" s="3"/>
      <c r="AH409" s="3"/>
      <c r="AJ409" s="3"/>
      <c r="AL409" s="3"/>
      <c r="AN409" s="3"/>
      <c r="AP409" s="3"/>
      <c r="AR409" s="3"/>
      <c r="AT409" s="3"/>
      <c r="AV409" s="3"/>
      <c r="AX409" s="3"/>
      <c r="AZ409" s="3"/>
      <c r="BB409" s="3"/>
      <c r="BD409" s="3"/>
      <c r="BF409" s="3"/>
      <c r="BH409" s="3"/>
      <c r="BJ409" s="3"/>
    </row>
    <row r="410" ht="15.75" customHeight="1">
      <c r="AD410" s="3"/>
      <c r="AF410" s="3"/>
      <c r="AH410" s="3"/>
      <c r="AJ410" s="3"/>
      <c r="AL410" s="3"/>
      <c r="AN410" s="3"/>
      <c r="AP410" s="3"/>
      <c r="AR410" s="3"/>
      <c r="AT410" s="3"/>
      <c r="AV410" s="3"/>
      <c r="AX410" s="3"/>
      <c r="AZ410" s="3"/>
      <c r="BB410" s="3"/>
      <c r="BD410" s="3"/>
      <c r="BF410" s="3"/>
      <c r="BH410" s="3"/>
      <c r="BJ410" s="3"/>
    </row>
    <row r="411" ht="15.75" customHeight="1">
      <c r="AD411" s="3"/>
      <c r="AF411" s="3"/>
      <c r="AH411" s="3"/>
      <c r="AJ411" s="3"/>
      <c r="AL411" s="3"/>
      <c r="AN411" s="3"/>
      <c r="AP411" s="3"/>
      <c r="AR411" s="3"/>
      <c r="AT411" s="3"/>
      <c r="AV411" s="3"/>
      <c r="AX411" s="3"/>
      <c r="AZ411" s="3"/>
      <c r="BB411" s="3"/>
      <c r="BD411" s="3"/>
      <c r="BF411" s="3"/>
      <c r="BH411" s="3"/>
      <c r="BJ411" s="3"/>
    </row>
    <row r="412" ht="15.75" customHeight="1">
      <c r="AD412" s="3"/>
      <c r="AF412" s="3"/>
      <c r="AH412" s="3"/>
      <c r="AJ412" s="3"/>
      <c r="AL412" s="3"/>
      <c r="AN412" s="3"/>
      <c r="AP412" s="3"/>
      <c r="AR412" s="3"/>
      <c r="AT412" s="3"/>
      <c r="AV412" s="3"/>
      <c r="AX412" s="3"/>
      <c r="AZ412" s="3"/>
      <c r="BB412" s="3"/>
      <c r="BD412" s="3"/>
      <c r="BF412" s="3"/>
      <c r="BH412" s="3"/>
      <c r="BJ412" s="3"/>
    </row>
    <row r="413" ht="15.75" customHeight="1">
      <c r="AD413" s="3"/>
      <c r="AF413" s="3"/>
      <c r="AH413" s="3"/>
      <c r="AJ413" s="3"/>
      <c r="AL413" s="3"/>
      <c r="AN413" s="3"/>
      <c r="AP413" s="3"/>
      <c r="AR413" s="3"/>
      <c r="AT413" s="3"/>
      <c r="AV413" s="3"/>
      <c r="AX413" s="3"/>
      <c r="AZ413" s="3"/>
      <c r="BB413" s="3"/>
      <c r="BD413" s="3"/>
      <c r="BF413" s="3"/>
      <c r="BH413" s="3"/>
      <c r="BJ413" s="3"/>
    </row>
    <row r="414" ht="15.75" customHeight="1">
      <c r="AD414" s="3"/>
      <c r="AF414" s="3"/>
      <c r="AH414" s="3"/>
      <c r="AJ414" s="3"/>
      <c r="AL414" s="3"/>
      <c r="AN414" s="3"/>
      <c r="AP414" s="3"/>
      <c r="AR414" s="3"/>
      <c r="AT414" s="3"/>
      <c r="AV414" s="3"/>
      <c r="AX414" s="3"/>
      <c r="AZ414" s="3"/>
      <c r="BB414" s="3"/>
      <c r="BD414" s="3"/>
      <c r="BF414" s="3"/>
      <c r="BH414" s="3"/>
      <c r="BJ414" s="3"/>
    </row>
    <row r="415" ht="15.75" customHeight="1">
      <c r="AD415" s="3"/>
      <c r="AF415" s="3"/>
      <c r="AH415" s="3"/>
      <c r="AJ415" s="3"/>
      <c r="AL415" s="3"/>
      <c r="AN415" s="3"/>
      <c r="AP415" s="3"/>
      <c r="AR415" s="3"/>
      <c r="AT415" s="3"/>
      <c r="AV415" s="3"/>
      <c r="AX415" s="3"/>
      <c r="AZ415" s="3"/>
      <c r="BB415" s="3"/>
      <c r="BD415" s="3"/>
      <c r="BF415" s="3"/>
      <c r="BH415" s="3"/>
      <c r="BJ415" s="3"/>
    </row>
    <row r="416" ht="15.75" customHeight="1">
      <c r="AD416" s="3"/>
      <c r="AF416" s="3"/>
      <c r="AH416" s="3"/>
      <c r="AJ416" s="3"/>
      <c r="AL416" s="3"/>
      <c r="AN416" s="3"/>
      <c r="AP416" s="3"/>
      <c r="AR416" s="3"/>
      <c r="AT416" s="3"/>
      <c r="AV416" s="3"/>
      <c r="AX416" s="3"/>
      <c r="AZ416" s="3"/>
      <c r="BB416" s="3"/>
      <c r="BD416" s="3"/>
      <c r="BF416" s="3"/>
      <c r="BH416" s="3"/>
      <c r="BJ416" s="3"/>
    </row>
    <row r="417" ht="15.75" customHeight="1">
      <c r="AD417" s="3"/>
      <c r="AF417" s="3"/>
      <c r="AH417" s="3"/>
      <c r="AJ417" s="3"/>
      <c r="AL417" s="3"/>
      <c r="AN417" s="3"/>
      <c r="AP417" s="3"/>
      <c r="AR417" s="3"/>
      <c r="AT417" s="3"/>
      <c r="AV417" s="3"/>
      <c r="AX417" s="3"/>
      <c r="AZ417" s="3"/>
      <c r="BB417" s="3"/>
      <c r="BD417" s="3"/>
      <c r="BF417" s="3"/>
      <c r="BH417" s="3"/>
      <c r="BJ417" s="3"/>
    </row>
    <row r="418" ht="15.75" customHeight="1">
      <c r="AD418" s="3"/>
      <c r="AF418" s="3"/>
      <c r="AH418" s="3"/>
      <c r="AJ418" s="3"/>
      <c r="AL418" s="3"/>
      <c r="AN418" s="3"/>
      <c r="AP418" s="3"/>
      <c r="AR418" s="3"/>
      <c r="AT418" s="3"/>
      <c r="AV418" s="3"/>
      <c r="AX418" s="3"/>
      <c r="AZ418" s="3"/>
      <c r="BB418" s="3"/>
      <c r="BD418" s="3"/>
      <c r="BF418" s="3"/>
      <c r="BH418" s="3"/>
      <c r="BJ418" s="3"/>
    </row>
    <row r="419" ht="15.75" customHeight="1">
      <c r="AD419" s="3"/>
      <c r="AF419" s="3"/>
      <c r="AH419" s="3"/>
      <c r="AJ419" s="3"/>
      <c r="AL419" s="3"/>
      <c r="AN419" s="3"/>
      <c r="AP419" s="3"/>
      <c r="AR419" s="3"/>
      <c r="AT419" s="3"/>
      <c r="AV419" s="3"/>
      <c r="AX419" s="3"/>
      <c r="AZ419" s="3"/>
      <c r="BB419" s="3"/>
      <c r="BD419" s="3"/>
      <c r="BF419" s="3"/>
      <c r="BH419" s="3"/>
      <c r="BJ419" s="3"/>
    </row>
    <row r="420" ht="15.75" customHeight="1">
      <c r="AD420" s="3"/>
      <c r="AF420" s="3"/>
      <c r="AH420" s="3"/>
      <c r="AJ420" s="3"/>
      <c r="AL420" s="3"/>
      <c r="AN420" s="3"/>
      <c r="AP420" s="3"/>
      <c r="AR420" s="3"/>
      <c r="AT420" s="3"/>
      <c r="AV420" s="3"/>
      <c r="AX420" s="3"/>
      <c r="AZ420" s="3"/>
      <c r="BB420" s="3"/>
      <c r="BD420" s="3"/>
      <c r="BF420" s="3"/>
      <c r="BH420" s="3"/>
      <c r="BJ420" s="3"/>
    </row>
    <row r="421" ht="15.75" customHeight="1">
      <c r="AD421" s="3"/>
      <c r="AF421" s="3"/>
      <c r="AH421" s="3"/>
      <c r="AJ421" s="3"/>
      <c r="AL421" s="3"/>
      <c r="AN421" s="3"/>
      <c r="AP421" s="3"/>
      <c r="AR421" s="3"/>
      <c r="AT421" s="3"/>
      <c r="AV421" s="3"/>
      <c r="AX421" s="3"/>
      <c r="AZ421" s="3"/>
      <c r="BB421" s="3"/>
      <c r="BD421" s="3"/>
      <c r="BF421" s="3"/>
      <c r="BH421" s="3"/>
      <c r="BJ421" s="3"/>
    </row>
    <row r="422" ht="15.75" customHeight="1">
      <c r="AD422" s="3"/>
      <c r="AF422" s="3"/>
      <c r="AH422" s="3"/>
      <c r="AJ422" s="3"/>
      <c r="AL422" s="3"/>
      <c r="AN422" s="3"/>
      <c r="AP422" s="3"/>
      <c r="AR422" s="3"/>
      <c r="AT422" s="3"/>
      <c r="AV422" s="3"/>
      <c r="AX422" s="3"/>
      <c r="AZ422" s="3"/>
      <c r="BB422" s="3"/>
      <c r="BD422" s="3"/>
      <c r="BF422" s="3"/>
      <c r="BH422" s="3"/>
      <c r="BJ422" s="3"/>
    </row>
    <row r="423" ht="15.75" customHeight="1">
      <c r="AD423" s="3"/>
      <c r="AF423" s="3"/>
      <c r="AH423" s="3"/>
      <c r="AJ423" s="3"/>
      <c r="AL423" s="3"/>
      <c r="AN423" s="3"/>
      <c r="AP423" s="3"/>
      <c r="AR423" s="3"/>
      <c r="AT423" s="3"/>
      <c r="AV423" s="3"/>
      <c r="AX423" s="3"/>
      <c r="AZ423" s="3"/>
      <c r="BB423" s="3"/>
      <c r="BD423" s="3"/>
      <c r="BF423" s="3"/>
      <c r="BH423" s="3"/>
      <c r="BJ423" s="3"/>
    </row>
    <row r="424" ht="15.75" customHeight="1">
      <c r="AD424" s="3"/>
      <c r="AF424" s="3"/>
      <c r="AH424" s="3"/>
      <c r="AJ424" s="3"/>
      <c r="AL424" s="3"/>
      <c r="AN424" s="3"/>
      <c r="AP424" s="3"/>
      <c r="AR424" s="3"/>
      <c r="AT424" s="3"/>
      <c r="AV424" s="3"/>
      <c r="AX424" s="3"/>
      <c r="AZ424" s="3"/>
      <c r="BB424" s="3"/>
      <c r="BD424" s="3"/>
      <c r="BF424" s="3"/>
      <c r="BH424" s="3"/>
      <c r="BJ424" s="3"/>
    </row>
    <row r="425" ht="15.75" customHeight="1">
      <c r="AD425" s="3"/>
      <c r="AF425" s="3"/>
      <c r="AH425" s="3"/>
      <c r="AJ425" s="3"/>
      <c r="AL425" s="3"/>
      <c r="AN425" s="3"/>
      <c r="AP425" s="3"/>
      <c r="AR425" s="3"/>
      <c r="AT425" s="3"/>
      <c r="AV425" s="3"/>
      <c r="AX425" s="3"/>
      <c r="AZ425" s="3"/>
      <c r="BB425" s="3"/>
      <c r="BD425" s="3"/>
      <c r="BF425" s="3"/>
      <c r="BH425" s="3"/>
      <c r="BJ425" s="3"/>
    </row>
    <row r="426" ht="15.75" customHeight="1">
      <c r="AD426" s="3"/>
      <c r="AF426" s="3"/>
      <c r="AH426" s="3"/>
      <c r="AJ426" s="3"/>
      <c r="AL426" s="3"/>
      <c r="AN426" s="3"/>
      <c r="AP426" s="3"/>
      <c r="AR426" s="3"/>
      <c r="AT426" s="3"/>
      <c r="AV426" s="3"/>
      <c r="AX426" s="3"/>
      <c r="AZ426" s="3"/>
      <c r="BB426" s="3"/>
      <c r="BD426" s="3"/>
      <c r="BF426" s="3"/>
      <c r="BH426" s="3"/>
      <c r="BJ426" s="3"/>
    </row>
    <row r="427" ht="15.75" customHeight="1">
      <c r="AD427" s="3"/>
      <c r="AF427" s="3"/>
      <c r="AH427" s="3"/>
      <c r="AJ427" s="3"/>
      <c r="AL427" s="3"/>
      <c r="AN427" s="3"/>
      <c r="AP427" s="3"/>
      <c r="AR427" s="3"/>
      <c r="AT427" s="3"/>
      <c r="AV427" s="3"/>
      <c r="AX427" s="3"/>
      <c r="AZ427" s="3"/>
      <c r="BB427" s="3"/>
      <c r="BD427" s="3"/>
      <c r="BF427" s="3"/>
      <c r="BH427" s="3"/>
      <c r="BJ427" s="3"/>
    </row>
    <row r="428" ht="15.75" customHeight="1">
      <c r="AD428" s="3"/>
      <c r="AF428" s="3"/>
      <c r="AH428" s="3"/>
      <c r="AJ428" s="3"/>
      <c r="AL428" s="3"/>
      <c r="AN428" s="3"/>
      <c r="AP428" s="3"/>
      <c r="AR428" s="3"/>
      <c r="AT428" s="3"/>
      <c r="AV428" s="3"/>
      <c r="AX428" s="3"/>
      <c r="AZ428" s="3"/>
      <c r="BB428" s="3"/>
      <c r="BD428" s="3"/>
      <c r="BF428" s="3"/>
      <c r="BH428" s="3"/>
      <c r="BJ428" s="3"/>
    </row>
    <row r="429" ht="15.75" customHeight="1">
      <c r="AD429" s="3"/>
      <c r="AF429" s="3"/>
      <c r="AH429" s="3"/>
      <c r="AJ429" s="3"/>
      <c r="AL429" s="3"/>
      <c r="AN429" s="3"/>
      <c r="AP429" s="3"/>
      <c r="AR429" s="3"/>
      <c r="AT429" s="3"/>
      <c r="AV429" s="3"/>
      <c r="AX429" s="3"/>
      <c r="AZ429" s="3"/>
      <c r="BB429" s="3"/>
      <c r="BD429" s="3"/>
      <c r="BF429" s="3"/>
      <c r="BH429" s="3"/>
      <c r="BJ429" s="3"/>
    </row>
    <row r="430" ht="15.75" customHeight="1">
      <c r="AD430" s="3"/>
      <c r="AF430" s="3"/>
      <c r="AH430" s="3"/>
      <c r="AJ430" s="3"/>
      <c r="AL430" s="3"/>
      <c r="AN430" s="3"/>
      <c r="AP430" s="3"/>
      <c r="AR430" s="3"/>
      <c r="AT430" s="3"/>
      <c r="AV430" s="3"/>
      <c r="AX430" s="3"/>
      <c r="AZ430" s="3"/>
      <c r="BB430" s="3"/>
      <c r="BD430" s="3"/>
      <c r="BF430" s="3"/>
      <c r="BH430" s="3"/>
      <c r="BJ430" s="3"/>
    </row>
    <row r="431" ht="15.75" customHeight="1">
      <c r="AD431" s="3"/>
      <c r="AF431" s="3"/>
      <c r="AH431" s="3"/>
      <c r="AJ431" s="3"/>
      <c r="AL431" s="3"/>
      <c r="AN431" s="3"/>
      <c r="AP431" s="3"/>
      <c r="AR431" s="3"/>
      <c r="AT431" s="3"/>
      <c r="AV431" s="3"/>
      <c r="AX431" s="3"/>
      <c r="AZ431" s="3"/>
      <c r="BB431" s="3"/>
      <c r="BD431" s="3"/>
      <c r="BF431" s="3"/>
      <c r="BH431" s="3"/>
      <c r="BJ431" s="3"/>
    </row>
    <row r="432" ht="15.75" customHeight="1">
      <c r="AD432" s="3"/>
      <c r="AF432" s="3"/>
      <c r="AH432" s="3"/>
      <c r="AJ432" s="3"/>
      <c r="AL432" s="3"/>
      <c r="AN432" s="3"/>
      <c r="AP432" s="3"/>
      <c r="AR432" s="3"/>
      <c r="AT432" s="3"/>
      <c r="AV432" s="3"/>
      <c r="AX432" s="3"/>
      <c r="AZ432" s="3"/>
      <c r="BB432" s="3"/>
      <c r="BD432" s="3"/>
      <c r="BF432" s="3"/>
      <c r="BH432" s="3"/>
      <c r="BJ432" s="3"/>
    </row>
    <row r="433" ht="15.75" customHeight="1">
      <c r="AD433" s="3"/>
      <c r="AF433" s="3"/>
      <c r="AH433" s="3"/>
      <c r="AJ433" s="3"/>
      <c r="AL433" s="3"/>
      <c r="AN433" s="3"/>
      <c r="AP433" s="3"/>
      <c r="AR433" s="3"/>
      <c r="AT433" s="3"/>
      <c r="AV433" s="3"/>
      <c r="AX433" s="3"/>
      <c r="AZ433" s="3"/>
      <c r="BB433" s="3"/>
      <c r="BD433" s="3"/>
      <c r="BF433" s="3"/>
      <c r="BH433" s="3"/>
      <c r="BJ433" s="3"/>
    </row>
    <row r="434" ht="15.75" customHeight="1">
      <c r="AD434" s="3"/>
      <c r="AF434" s="3"/>
      <c r="AH434" s="3"/>
      <c r="AJ434" s="3"/>
      <c r="AL434" s="3"/>
      <c r="AN434" s="3"/>
      <c r="AP434" s="3"/>
      <c r="AR434" s="3"/>
      <c r="AT434" s="3"/>
      <c r="AV434" s="3"/>
      <c r="AX434" s="3"/>
      <c r="AZ434" s="3"/>
      <c r="BB434" s="3"/>
      <c r="BD434" s="3"/>
      <c r="BF434" s="3"/>
      <c r="BH434" s="3"/>
      <c r="BJ434" s="3"/>
    </row>
    <row r="435" ht="15.75" customHeight="1">
      <c r="AD435" s="3"/>
      <c r="AF435" s="3"/>
      <c r="AH435" s="3"/>
      <c r="AJ435" s="3"/>
      <c r="AL435" s="3"/>
      <c r="AN435" s="3"/>
      <c r="AP435" s="3"/>
      <c r="AR435" s="3"/>
      <c r="AT435" s="3"/>
      <c r="AV435" s="3"/>
      <c r="AX435" s="3"/>
      <c r="AZ435" s="3"/>
      <c r="BB435" s="3"/>
      <c r="BD435" s="3"/>
      <c r="BF435" s="3"/>
      <c r="BH435" s="3"/>
      <c r="BJ435" s="3"/>
    </row>
    <row r="436" ht="15.75" customHeight="1">
      <c r="AD436" s="3"/>
      <c r="AF436" s="3"/>
      <c r="AH436" s="3"/>
      <c r="AJ436" s="3"/>
      <c r="AL436" s="3"/>
      <c r="AN436" s="3"/>
      <c r="AP436" s="3"/>
      <c r="AR436" s="3"/>
      <c r="AT436" s="3"/>
      <c r="AV436" s="3"/>
      <c r="AX436" s="3"/>
      <c r="AZ436" s="3"/>
      <c r="BB436" s="3"/>
      <c r="BD436" s="3"/>
      <c r="BF436" s="3"/>
      <c r="BH436" s="3"/>
      <c r="BJ436" s="3"/>
    </row>
    <row r="437" ht="15.75" customHeight="1">
      <c r="AD437" s="3"/>
      <c r="AF437" s="3"/>
      <c r="AH437" s="3"/>
      <c r="AJ437" s="3"/>
      <c r="AL437" s="3"/>
      <c r="AN437" s="3"/>
      <c r="AP437" s="3"/>
      <c r="AR437" s="3"/>
      <c r="AT437" s="3"/>
      <c r="AV437" s="3"/>
      <c r="AX437" s="3"/>
      <c r="AZ437" s="3"/>
      <c r="BB437" s="3"/>
      <c r="BD437" s="3"/>
      <c r="BF437" s="3"/>
      <c r="BH437" s="3"/>
      <c r="BJ437" s="3"/>
    </row>
    <row r="438" ht="15.75" customHeight="1">
      <c r="AD438" s="3"/>
      <c r="AF438" s="3"/>
      <c r="AH438" s="3"/>
      <c r="AJ438" s="3"/>
      <c r="AL438" s="3"/>
      <c r="AN438" s="3"/>
      <c r="AP438" s="3"/>
      <c r="AR438" s="3"/>
      <c r="AT438" s="3"/>
      <c r="AV438" s="3"/>
      <c r="AX438" s="3"/>
      <c r="AZ438" s="3"/>
      <c r="BB438" s="3"/>
      <c r="BD438" s="3"/>
      <c r="BF438" s="3"/>
      <c r="BH438" s="3"/>
      <c r="BJ438" s="3"/>
    </row>
    <row r="439" ht="15.75" customHeight="1">
      <c r="AD439" s="3"/>
      <c r="AF439" s="3"/>
      <c r="AH439" s="3"/>
      <c r="AJ439" s="3"/>
      <c r="AL439" s="3"/>
      <c r="AN439" s="3"/>
      <c r="AP439" s="3"/>
      <c r="AR439" s="3"/>
      <c r="AT439" s="3"/>
      <c r="AV439" s="3"/>
      <c r="AX439" s="3"/>
      <c r="AZ439" s="3"/>
      <c r="BB439" s="3"/>
      <c r="BD439" s="3"/>
      <c r="BF439" s="3"/>
      <c r="BH439" s="3"/>
      <c r="BJ439" s="3"/>
    </row>
    <row r="440" ht="15.75" customHeight="1">
      <c r="AD440" s="3"/>
      <c r="AF440" s="3"/>
      <c r="AH440" s="3"/>
      <c r="AJ440" s="3"/>
      <c r="AL440" s="3"/>
      <c r="AN440" s="3"/>
      <c r="AP440" s="3"/>
      <c r="AR440" s="3"/>
      <c r="AT440" s="3"/>
      <c r="AV440" s="3"/>
      <c r="AX440" s="3"/>
      <c r="AZ440" s="3"/>
      <c r="BB440" s="3"/>
      <c r="BD440" s="3"/>
      <c r="BF440" s="3"/>
      <c r="BH440" s="3"/>
      <c r="BJ440" s="3"/>
    </row>
    <row r="441" ht="15.75" customHeight="1">
      <c r="AD441" s="3"/>
      <c r="AF441" s="3"/>
      <c r="AH441" s="3"/>
      <c r="AJ441" s="3"/>
      <c r="AL441" s="3"/>
      <c r="AN441" s="3"/>
      <c r="AP441" s="3"/>
      <c r="AR441" s="3"/>
      <c r="AT441" s="3"/>
      <c r="AV441" s="3"/>
      <c r="AX441" s="3"/>
      <c r="AZ441" s="3"/>
      <c r="BB441" s="3"/>
      <c r="BD441" s="3"/>
      <c r="BF441" s="3"/>
      <c r="BH441" s="3"/>
      <c r="BJ441" s="3"/>
    </row>
    <row r="442" ht="15.75" customHeight="1">
      <c r="AD442" s="3"/>
      <c r="AF442" s="3"/>
      <c r="AH442" s="3"/>
      <c r="AJ442" s="3"/>
      <c r="AL442" s="3"/>
      <c r="AN442" s="3"/>
      <c r="AP442" s="3"/>
      <c r="AR442" s="3"/>
      <c r="AT442" s="3"/>
      <c r="AV442" s="3"/>
      <c r="AX442" s="3"/>
      <c r="AZ442" s="3"/>
      <c r="BB442" s="3"/>
      <c r="BD442" s="3"/>
      <c r="BF442" s="3"/>
      <c r="BH442" s="3"/>
      <c r="BJ442" s="3"/>
    </row>
    <row r="443" ht="15.75" customHeight="1">
      <c r="AD443" s="3"/>
      <c r="AF443" s="3"/>
      <c r="AH443" s="3"/>
      <c r="AJ443" s="3"/>
      <c r="AL443" s="3"/>
      <c r="AN443" s="3"/>
      <c r="AP443" s="3"/>
      <c r="AR443" s="3"/>
      <c r="AT443" s="3"/>
      <c r="AV443" s="3"/>
      <c r="AX443" s="3"/>
      <c r="AZ443" s="3"/>
      <c r="BB443" s="3"/>
      <c r="BD443" s="3"/>
      <c r="BF443" s="3"/>
      <c r="BH443" s="3"/>
      <c r="BJ443" s="3"/>
    </row>
    <row r="444" ht="15.75" customHeight="1">
      <c r="AD444" s="3"/>
      <c r="AF444" s="3"/>
      <c r="AH444" s="3"/>
      <c r="AJ444" s="3"/>
      <c r="AL444" s="3"/>
      <c r="AN444" s="3"/>
      <c r="AP444" s="3"/>
      <c r="AR444" s="3"/>
      <c r="AT444" s="3"/>
      <c r="AV444" s="3"/>
      <c r="AX444" s="3"/>
      <c r="AZ444" s="3"/>
      <c r="BB444" s="3"/>
      <c r="BD444" s="3"/>
      <c r="BF444" s="3"/>
      <c r="BH444" s="3"/>
      <c r="BJ444" s="3"/>
    </row>
    <row r="445" ht="15.75" customHeight="1">
      <c r="AD445" s="3"/>
      <c r="AF445" s="3"/>
      <c r="AH445" s="3"/>
      <c r="AJ445" s="3"/>
      <c r="AL445" s="3"/>
      <c r="AN445" s="3"/>
      <c r="AP445" s="3"/>
      <c r="AR445" s="3"/>
      <c r="AT445" s="3"/>
      <c r="AV445" s="3"/>
      <c r="AX445" s="3"/>
      <c r="AZ445" s="3"/>
      <c r="BB445" s="3"/>
      <c r="BD445" s="3"/>
      <c r="BF445" s="3"/>
      <c r="BH445" s="3"/>
      <c r="BJ445" s="3"/>
    </row>
    <row r="446" ht="15.75" customHeight="1">
      <c r="AD446" s="3"/>
      <c r="AF446" s="3"/>
      <c r="AH446" s="3"/>
      <c r="AJ446" s="3"/>
      <c r="AL446" s="3"/>
      <c r="AN446" s="3"/>
      <c r="AP446" s="3"/>
      <c r="AR446" s="3"/>
      <c r="AT446" s="3"/>
      <c r="AV446" s="3"/>
      <c r="AX446" s="3"/>
      <c r="AZ446" s="3"/>
      <c r="BB446" s="3"/>
      <c r="BD446" s="3"/>
      <c r="BF446" s="3"/>
      <c r="BH446" s="3"/>
      <c r="BJ446" s="3"/>
    </row>
    <row r="447" ht="15.75" customHeight="1">
      <c r="AD447" s="3"/>
      <c r="AF447" s="3"/>
      <c r="AH447" s="3"/>
      <c r="AJ447" s="3"/>
      <c r="AL447" s="3"/>
      <c r="AN447" s="3"/>
      <c r="AP447" s="3"/>
      <c r="AR447" s="3"/>
      <c r="AT447" s="3"/>
      <c r="AV447" s="3"/>
      <c r="AX447" s="3"/>
      <c r="AZ447" s="3"/>
      <c r="BB447" s="3"/>
      <c r="BD447" s="3"/>
      <c r="BF447" s="3"/>
      <c r="BH447" s="3"/>
      <c r="BJ447" s="3"/>
    </row>
    <row r="448" ht="15.75" customHeight="1">
      <c r="AD448" s="3"/>
      <c r="AF448" s="3"/>
      <c r="AH448" s="3"/>
      <c r="AJ448" s="3"/>
      <c r="AL448" s="3"/>
      <c r="AN448" s="3"/>
      <c r="AP448" s="3"/>
      <c r="AR448" s="3"/>
      <c r="AT448" s="3"/>
      <c r="AV448" s="3"/>
      <c r="AX448" s="3"/>
      <c r="AZ448" s="3"/>
      <c r="BB448" s="3"/>
      <c r="BD448" s="3"/>
      <c r="BF448" s="3"/>
      <c r="BH448" s="3"/>
      <c r="BJ448" s="3"/>
    </row>
    <row r="449" ht="15.75" customHeight="1">
      <c r="AD449" s="3"/>
      <c r="AF449" s="3"/>
      <c r="AH449" s="3"/>
      <c r="AJ449" s="3"/>
      <c r="AL449" s="3"/>
      <c r="AN449" s="3"/>
      <c r="AP449" s="3"/>
      <c r="AR449" s="3"/>
      <c r="AT449" s="3"/>
      <c r="AV449" s="3"/>
      <c r="AX449" s="3"/>
      <c r="AZ449" s="3"/>
      <c r="BB449" s="3"/>
      <c r="BD449" s="3"/>
      <c r="BF449" s="3"/>
      <c r="BH449" s="3"/>
      <c r="BJ449" s="3"/>
    </row>
    <row r="450" ht="15.75" customHeight="1">
      <c r="AD450" s="3"/>
      <c r="AF450" s="3"/>
      <c r="AH450" s="3"/>
      <c r="AJ450" s="3"/>
      <c r="AL450" s="3"/>
      <c r="AN450" s="3"/>
      <c r="AP450" s="3"/>
      <c r="AR450" s="3"/>
      <c r="AT450" s="3"/>
      <c r="AV450" s="3"/>
      <c r="AX450" s="3"/>
      <c r="AZ450" s="3"/>
      <c r="BB450" s="3"/>
      <c r="BD450" s="3"/>
      <c r="BF450" s="3"/>
      <c r="BH450" s="3"/>
      <c r="BJ450" s="3"/>
    </row>
    <row r="451" ht="15.75" customHeight="1">
      <c r="AD451" s="3"/>
      <c r="AF451" s="3"/>
      <c r="AH451" s="3"/>
      <c r="AJ451" s="3"/>
      <c r="AL451" s="3"/>
      <c r="AN451" s="3"/>
      <c r="AP451" s="3"/>
      <c r="AR451" s="3"/>
      <c r="AT451" s="3"/>
      <c r="AV451" s="3"/>
      <c r="AX451" s="3"/>
      <c r="AZ451" s="3"/>
      <c r="BB451" s="3"/>
      <c r="BD451" s="3"/>
      <c r="BF451" s="3"/>
      <c r="BH451" s="3"/>
      <c r="BJ451" s="3"/>
    </row>
    <row r="452" ht="15.75" customHeight="1">
      <c r="AD452" s="3"/>
      <c r="AF452" s="3"/>
      <c r="AH452" s="3"/>
      <c r="AJ452" s="3"/>
      <c r="AL452" s="3"/>
      <c r="AN452" s="3"/>
      <c r="AP452" s="3"/>
      <c r="AR452" s="3"/>
      <c r="AT452" s="3"/>
      <c r="AV452" s="3"/>
      <c r="AX452" s="3"/>
      <c r="AZ452" s="3"/>
      <c r="BB452" s="3"/>
      <c r="BD452" s="3"/>
      <c r="BF452" s="3"/>
      <c r="BH452" s="3"/>
      <c r="BJ452" s="3"/>
    </row>
    <row r="453" ht="15.75" customHeight="1">
      <c r="AD453" s="3"/>
      <c r="AF453" s="3"/>
      <c r="AH453" s="3"/>
      <c r="AJ453" s="3"/>
      <c r="AL453" s="3"/>
      <c r="AN453" s="3"/>
      <c r="AP453" s="3"/>
      <c r="AR453" s="3"/>
      <c r="AT453" s="3"/>
      <c r="AV453" s="3"/>
      <c r="AX453" s="3"/>
      <c r="AZ453" s="3"/>
      <c r="BB453" s="3"/>
      <c r="BD453" s="3"/>
      <c r="BF453" s="3"/>
      <c r="BH453" s="3"/>
      <c r="BJ453" s="3"/>
    </row>
    <row r="454" ht="15.75" customHeight="1">
      <c r="AD454" s="3"/>
      <c r="AF454" s="3"/>
      <c r="AH454" s="3"/>
      <c r="AJ454" s="3"/>
      <c r="AL454" s="3"/>
      <c r="AN454" s="3"/>
      <c r="AP454" s="3"/>
      <c r="AR454" s="3"/>
      <c r="AT454" s="3"/>
      <c r="AV454" s="3"/>
      <c r="AX454" s="3"/>
      <c r="AZ454" s="3"/>
      <c r="BB454" s="3"/>
      <c r="BD454" s="3"/>
      <c r="BF454" s="3"/>
      <c r="BH454" s="3"/>
      <c r="BJ454" s="3"/>
    </row>
    <row r="455" ht="15.75" customHeight="1">
      <c r="AD455" s="3"/>
      <c r="AF455" s="3"/>
      <c r="AH455" s="3"/>
      <c r="AJ455" s="3"/>
      <c r="AL455" s="3"/>
      <c r="AN455" s="3"/>
      <c r="AP455" s="3"/>
      <c r="AR455" s="3"/>
      <c r="AT455" s="3"/>
      <c r="AV455" s="3"/>
      <c r="AX455" s="3"/>
      <c r="AZ455" s="3"/>
      <c r="BB455" s="3"/>
      <c r="BD455" s="3"/>
      <c r="BF455" s="3"/>
      <c r="BH455" s="3"/>
      <c r="BJ455" s="3"/>
    </row>
    <row r="456" ht="15.75" customHeight="1">
      <c r="AD456" s="3"/>
      <c r="AF456" s="3"/>
      <c r="AH456" s="3"/>
      <c r="AJ456" s="3"/>
      <c r="AL456" s="3"/>
      <c r="AN456" s="3"/>
      <c r="AP456" s="3"/>
      <c r="AR456" s="3"/>
      <c r="AT456" s="3"/>
      <c r="AV456" s="3"/>
      <c r="AX456" s="3"/>
      <c r="AZ456" s="3"/>
      <c r="BB456" s="3"/>
      <c r="BD456" s="3"/>
      <c r="BF456" s="3"/>
      <c r="BH456" s="3"/>
      <c r="BJ456" s="3"/>
    </row>
    <row r="457" ht="15.75" customHeight="1">
      <c r="AD457" s="3"/>
      <c r="AF457" s="3"/>
      <c r="AH457" s="3"/>
      <c r="AJ457" s="3"/>
      <c r="AL457" s="3"/>
      <c r="AN457" s="3"/>
      <c r="AP457" s="3"/>
      <c r="AR457" s="3"/>
      <c r="AT457" s="3"/>
      <c r="AV457" s="3"/>
      <c r="AX457" s="3"/>
      <c r="AZ457" s="3"/>
      <c r="BB457" s="3"/>
      <c r="BD457" s="3"/>
      <c r="BF457" s="3"/>
      <c r="BH457" s="3"/>
      <c r="BJ457" s="3"/>
    </row>
    <row r="458" ht="15.75" customHeight="1">
      <c r="AD458" s="3"/>
      <c r="AF458" s="3"/>
      <c r="AH458" s="3"/>
      <c r="AJ458" s="3"/>
      <c r="AL458" s="3"/>
      <c r="AN458" s="3"/>
      <c r="AP458" s="3"/>
      <c r="AR458" s="3"/>
      <c r="AT458" s="3"/>
      <c r="AV458" s="3"/>
      <c r="AX458" s="3"/>
      <c r="AZ458" s="3"/>
      <c r="BB458" s="3"/>
      <c r="BD458" s="3"/>
      <c r="BF458" s="3"/>
      <c r="BH458" s="3"/>
      <c r="BJ458" s="3"/>
    </row>
    <row r="459" ht="15.75" customHeight="1">
      <c r="AD459" s="3"/>
      <c r="AF459" s="3"/>
      <c r="AH459" s="3"/>
      <c r="AJ459" s="3"/>
      <c r="AL459" s="3"/>
      <c r="AN459" s="3"/>
      <c r="AP459" s="3"/>
      <c r="AR459" s="3"/>
      <c r="AT459" s="3"/>
      <c r="AV459" s="3"/>
      <c r="AX459" s="3"/>
      <c r="AZ459" s="3"/>
      <c r="BB459" s="3"/>
      <c r="BD459" s="3"/>
      <c r="BF459" s="3"/>
      <c r="BH459" s="3"/>
      <c r="BJ459" s="3"/>
    </row>
    <row r="460" ht="15.75" customHeight="1">
      <c r="AD460" s="3"/>
      <c r="AF460" s="3"/>
      <c r="AH460" s="3"/>
      <c r="AJ460" s="3"/>
      <c r="AL460" s="3"/>
      <c r="AN460" s="3"/>
      <c r="AP460" s="3"/>
      <c r="AR460" s="3"/>
      <c r="AT460" s="3"/>
      <c r="AV460" s="3"/>
      <c r="AX460" s="3"/>
      <c r="AZ460" s="3"/>
      <c r="BB460" s="3"/>
      <c r="BD460" s="3"/>
      <c r="BF460" s="3"/>
      <c r="BH460" s="3"/>
      <c r="BJ460" s="3"/>
    </row>
    <row r="461" ht="15.75" customHeight="1">
      <c r="AD461" s="3"/>
      <c r="AF461" s="3"/>
      <c r="AH461" s="3"/>
      <c r="AJ461" s="3"/>
      <c r="AL461" s="3"/>
      <c r="AN461" s="3"/>
      <c r="AP461" s="3"/>
      <c r="AR461" s="3"/>
      <c r="AT461" s="3"/>
      <c r="AV461" s="3"/>
      <c r="AX461" s="3"/>
      <c r="AZ461" s="3"/>
      <c r="BB461" s="3"/>
      <c r="BD461" s="3"/>
      <c r="BF461" s="3"/>
      <c r="BH461" s="3"/>
      <c r="BJ461" s="3"/>
    </row>
    <row r="462" ht="15.75" customHeight="1">
      <c r="AD462" s="3"/>
      <c r="AF462" s="3"/>
      <c r="AH462" s="3"/>
      <c r="AJ462" s="3"/>
      <c r="AL462" s="3"/>
      <c r="AN462" s="3"/>
      <c r="AP462" s="3"/>
      <c r="AR462" s="3"/>
      <c r="AT462" s="3"/>
      <c r="AV462" s="3"/>
      <c r="AX462" s="3"/>
      <c r="AZ462" s="3"/>
      <c r="BB462" s="3"/>
      <c r="BD462" s="3"/>
      <c r="BF462" s="3"/>
      <c r="BH462" s="3"/>
      <c r="BJ462" s="3"/>
    </row>
    <row r="463" ht="15.75" customHeight="1">
      <c r="AD463" s="3"/>
      <c r="AF463" s="3"/>
      <c r="AH463" s="3"/>
      <c r="AJ463" s="3"/>
      <c r="AL463" s="3"/>
      <c r="AN463" s="3"/>
      <c r="AP463" s="3"/>
      <c r="AR463" s="3"/>
      <c r="AT463" s="3"/>
      <c r="AV463" s="3"/>
      <c r="AX463" s="3"/>
      <c r="AZ463" s="3"/>
      <c r="BB463" s="3"/>
      <c r="BD463" s="3"/>
      <c r="BF463" s="3"/>
      <c r="BH463" s="3"/>
      <c r="BJ463" s="3"/>
    </row>
    <row r="464" ht="15.75" customHeight="1">
      <c r="AD464" s="3"/>
      <c r="AF464" s="3"/>
      <c r="AH464" s="3"/>
      <c r="AJ464" s="3"/>
      <c r="AL464" s="3"/>
      <c r="AN464" s="3"/>
      <c r="AP464" s="3"/>
      <c r="AR464" s="3"/>
      <c r="AT464" s="3"/>
      <c r="AV464" s="3"/>
      <c r="AX464" s="3"/>
      <c r="AZ464" s="3"/>
      <c r="BB464" s="3"/>
      <c r="BD464" s="3"/>
      <c r="BF464" s="3"/>
      <c r="BH464" s="3"/>
      <c r="BJ464" s="3"/>
    </row>
    <row r="465" ht="15.75" customHeight="1">
      <c r="AD465" s="3"/>
      <c r="AF465" s="3"/>
      <c r="AH465" s="3"/>
      <c r="AJ465" s="3"/>
      <c r="AL465" s="3"/>
      <c r="AN465" s="3"/>
      <c r="AP465" s="3"/>
      <c r="AR465" s="3"/>
      <c r="AT465" s="3"/>
      <c r="AV465" s="3"/>
      <c r="AX465" s="3"/>
      <c r="AZ465" s="3"/>
      <c r="BB465" s="3"/>
      <c r="BD465" s="3"/>
      <c r="BF465" s="3"/>
      <c r="BH465" s="3"/>
      <c r="BJ465" s="3"/>
    </row>
    <row r="466" ht="15.75" customHeight="1">
      <c r="AD466" s="3"/>
      <c r="AF466" s="3"/>
      <c r="AH466" s="3"/>
      <c r="AJ466" s="3"/>
      <c r="AL466" s="3"/>
      <c r="AN466" s="3"/>
      <c r="AP466" s="3"/>
      <c r="AR466" s="3"/>
      <c r="AT466" s="3"/>
      <c r="AV466" s="3"/>
      <c r="AX466" s="3"/>
      <c r="AZ466" s="3"/>
      <c r="BB466" s="3"/>
      <c r="BD466" s="3"/>
      <c r="BF466" s="3"/>
      <c r="BH466" s="3"/>
      <c r="BJ466" s="3"/>
    </row>
    <row r="467" ht="15.75" customHeight="1">
      <c r="AD467" s="3"/>
      <c r="AF467" s="3"/>
      <c r="AH467" s="3"/>
      <c r="AJ467" s="3"/>
      <c r="AL467" s="3"/>
      <c r="AN467" s="3"/>
      <c r="AP467" s="3"/>
      <c r="AR467" s="3"/>
      <c r="AT467" s="3"/>
      <c r="AV467" s="3"/>
      <c r="AX467" s="3"/>
      <c r="AZ467" s="3"/>
      <c r="BB467" s="3"/>
      <c r="BD467" s="3"/>
      <c r="BF467" s="3"/>
      <c r="BH467" s="3"/>
      <c r="BJ467" s="3"/>
    </row>
    <row r="468" ht="15.75" customHeight="1">
      <c r="AD468" s="3"/>
      <c r="AF468" s="3"/>
      <c r="AH468" s="3"/>
      <c r="AJ468" s="3"/>
      <c r="AL468" s="3"/>
      <c r="AN468" s="3"/>
      <c r="AP468" s="3"/>
      <c r="AR468" s="3"/>
      <c r="AT468" s="3"/>
      <c r="AV468" s="3"/>
      <c r="AX468" s="3"/>
      <c r="AZ468" s="3"/>
      <c r="BB468" s="3"/>
      <c r="BD468" s="3"/>
      <c r="BF468" s="3"/>
      <c r="BH468" s="3"/>
      <c r="BJ468" s="3"/>
    </row>
    <row r="469" ht="15.75" customHeight="1">
      <c r="AD469" s="3"/>
      <c r="AF469" s="3"/>
      <c r="AH469" s="3"/>
      <c r="AJ469" s="3"/>
      <c r="AL469" s="3"/>
      <c r="AN469" s="3"/>
      <c r="AP469" s="3"/>
      <c r="AR469" s="3"/>
      <c r="AT469" s="3"/>
      <c r="AV469" s="3"/>
      <c r="AX469" s="3"/>
      <c r="AZ469" s="3"/>
      <c r="BB469" s="3"/>
      <c r="BD469" s="3"/>
      <c r="BF469" s="3"/>
      <c r="BH469" s="3"/>
      <c r="BJ469" s="3"/>
    </row>
    <row r="470" ht="15.75" customHeight="1">
      <c r="AD470" s="3"/>
      <c r="AF470" s="3"/>
      <c r="AH470" s="3"/>
      <c r="AJ470" s="3"/>
      <c r="AL470" s="3"/>
      <c r="AN470" s="3"/>
      <c r="AP470" s="3"/>
      <c r="AR470" s="3"/>
      <c r="AT470" s="3"/>
      <c r="AV470" s="3"/>
      <c r="AX470" s="3"/>
      <c r="AZ470" s="3"/>
      <c r="BB470" s="3"/>
      <c r="BD470" s="3"/>
      <c r="BF470" s="3"/>
      <c r="BH470" s="3"/>
      <c r="BJ470" s="3"/>
    </row>
    <row r="471" ht="15.75" customHeight="1">
      <c r="AD471" s="3"/>
      <c r="AF471" s="3"/>
      <c r="AH471" s="3"/>
      <c r="AJ471" s="3"/>
      <c r="AL471" s="3"/>
      <c r="AN471" s="3"/>
      <c r="AP471" s="3"/>
      <c r="AR471" s="3"/>
      <c r="AT471" s="3"/>
      <c r="AV471" s="3"/>
      <c r="AX471" s="3"/>
      <c r="AZ471" s="3"/>
      <c r="BB471" s="3"/>
      <c r="BD471" s="3"/>
      <c r="BF471" s="3"/>
      <c r="BH471" s="3"/>
      <c r="BJ471" s="3"/>
    </row>
    <row r="472" ht="15.75" customHeight="1">
      <c r="AD472" s="3"/>
      <c r="AF472" s="3"/>
      <c r="AH472" s="3"/>
      <c r="AJ472" s="3"/>
      <c r="AL472" s="3"/>
      <c r="AN472" s="3"/>
      <c r="AP472" s="3"/>
      <c r="AR472" s="3"/>
      <c r="AT472" s="3"/>
      <c r="AV472" s="3"/>
      <c r="AX472" s="3"/>
      <c r="AZ472" s="3"/>
      <c r="BB472" s="3"/>
      <c r="BD472" s="3"/>
      <c r="BF472" s="3"/>
      <c r="BH472" s="3"/>
      <c r="BJ472" s="3"/>
    </row>
    <row r="473" ht="15.75" customHeight="1">
      <c r="AD473" s="3"/>
      <c r="AF473" s="3"/>
      <c r="AH473" s="3"/>
      <c r="AJ473" s="3"/>
      <c r="AL473" s="3"/>
      <c r="AN473" s="3"/>
      <c r="AP473" s="3"/>
      <c r="AR473" s="3"/>
      <c r="AT473" s="3"/>
      <c r="AV473" s="3"/>
      <c r="AX473" s="3"/>
      <c r="AZ473" s="3"/>
      <c r="BB473" s="3"/>
      <c r="BD473" s="3"/>
      <c r="BF473" s="3"/>
      <c r="BH473" s="3"/>
      <c r="BJ473" s="3"/>
    </row>
    <row r="474" ht="15.75" customHeight="1">
      <c r="AD474" s="3"/>
      <c r="AF474" s="3"/>
      <c r="AH474" s="3"/>
      <c r="AJ474" s="3"/>
      <c r="AL474" s="3"/>
      <c r="AN474" s="3"/>
      <c r="AP474" s="3"/>
      <c r="AR474" s="3"/>
      <c r="AT474" s="3"/>
      <c r="AV474" s="3"/>
      <c r="AX474" s="3"/>
      <c r="AZ474" s="3"/>
      <c r="BB474" s="3"/>
      <c r="BD474" s="3"/>
      <c r="BF474" s="3"/>
      <c r="BH474" s="3"/>
      <c r="BJ474" s="3"/>
    </row>
    <row r="475" ht="15.75" customHeight="1">
      <c r="AD475" s="3"/>
      <c r="AF475" s="3"/>
      <c r="AH475" s="3"/>
      <c r="AJ475" s="3"/>
      <c r="AL475" s="3"/>
      <c r="AN475" s="3"/>
      <c r="AP475" s="3"/>
      <c r="AR475" s="3"/>
      <c r="AT475" s="3"/>
      <c r="AV475" s="3"/>
      <c r="AX475" s="3"/>
      <c r="AZ475" s="3"/>
      <c r="BB475" s="3"/>
      <c r="BD475" s="3"/>
      <c r="BF475" s="3"/>
      <c r="BH475" s="3"/>
      <c r="BJ475" s="3"/>
    </row>
    <row r="476" ht="15.75" customHeight="1">
      <c r="AD476" s="3"/>
      <c r="AF476" s="3"/>
      <c r="AH476" s="3"/>
      <c r="AJ476" s="3"/>
      <c r="AL476" s="3"/>
      <c r="AN476" s="3"/>
      <c r="AP476" s="3"/>
      <c r="AR476" s="3"/>
      <c r="AT476" s="3"/>
      <c r="AV476" s="3"/>
      <c r="AX476" s="3"/>
      <c r="AZ476" s="3"/>
      <c r="BB476" s="3"/>
      <c r="BD476" s="3"/>
      <c r="BF476" s="3"/>
      <c r="BH476" s="3"/>
      <c r="BJ476" s="3"/>
    </row>
    <row r="477" ht="15.75" customHeight="1">
      <c r="AD477" s="3"/>
      <c r="AF477" s="3"/>
      <c r="AH477" s="3"/>
      <c r="AJ477" s="3"/>
      <c r="AL477" s="3"/>
      <c r="AN477" s="3"/>
      <c r="AP477" s="3"/>
      <c r="AR477" s="3"/>
      <c r="AT477" s="3"/>
      <c r="AV477" s="3"/>
      <c r="AX477" s="3"/>
      <c r="AZ477" s="3"/>
      <c r="BB477" s="3"/>
      <c r="BD477" s="3"/>
      <c r="BF477" s="3"/>
      <c r="BH477" s="3"/>
      <c r="BJ477" s="3"/>
    </row>
    <row r="478" ht="15.75" customHeight="1">
      <c r="AD478" s="3"/>
      <c r="AF478" s="3"/>
      <c r="AH478" s="3"/>
      <c r="AJ478" s="3"/>
      <c r="AL478" s="3"/>
      <c r="AN478" s="3"/>
      <c r="AP478" s="3"/>
      <c r="AR478" s="3"/>
      <c r="AT478" s="3"/>
      <c r="AV478" s="3"/>
      <c r="AX478" s="3"/>
      <c r="AZ478" s="3"/>
      <c r="BB478" s="3"/>
      <c r="BD478" s="3"/>
      <c r="BF478" s="3"/>
      <c r="BH478" s="3"/>
      <c r="BJ478" s="3"/>
    </row>
    <row r="479" ht="15.75" customHeight="1">
      <c r="AD479" s="3"/>
      <c r="AF479" s="3"/>
      <c r="AH479" s="3"/>
      <c r="AJ479" s="3"/>
      <c r="AL479" s="3"/>
      <c r="AN479" s="3"/>
      <c r="AP479" s="3"/>
      <c r="AR479" s="3"/>
      <c r="AT479" s="3"/>
      <c r="AV479" s="3"/>
      <c r="AX479" s="3"/>
      <c r="AZ479" s="3"/>
      <c r="BB479" s="3"/>
      <c r="BD479" s="3"/>
      <c r="BF479" s="3"/>
      <c r="BH479" s="3"/>
      <c r="BJ479" s="3"/>
    </row>
    <row r="480" ht="15.75" customHeight="1">
      <c r="AD480" s="3"/>
      <c r="AF480" s="3"/>
      <c r="AH480" s="3"/>
      <c r="AJ480" s="3"/>
      <c r="AL480" s="3"/>
      <c r="AN480" s="3"/>
      <c r="AP480" s="3"/>
      <c r="AR480" s="3"/>
      <c r="AT480" s="3"/>
      <c r="AV480" s="3"/>
      <c r="AX480" s="3"/>
      <c r="AZ480" s="3"/>
      <c r="BB480" s="3"/>
      <c r="BD480" s="3"/>
      <c r="BF480" s="3"/>
      <c r="BH480" s="3"/>
      <c r="BJ480" s="3"/>
    </row>
    <row r="481" ht="15.75" customHeight="1">
      <c r="AD481" s="3"/>
      <c r="AF481" s="3"/>
      <c r="AH481" s="3"/>
      <c r="AJ481" s="3"/>
      <c r="AL481" s="3"/>
      <c r="AN481" s="3"/>
      <c r="AP481" s="3"/>
      <c r="AR481" s="3"/>
      <c r="AT481" s="3"/>
      <c r="AV481" s="3"/>
      <c r="AX481" s="3"/>
      <c r="AZ481" s="3"/>
      <c r="BB481" s="3"/>
      <c r="BD481" s="3"/>
      <c r="BF481" s="3"/>
      <c r="BH481" s="3"/>
      <c r="BJ481" s="3"/>
    </row>
    <row r="482" ht="15.75" customHeight="1">
      <c r="AD482" s="3"/>
      <c r="AF482" s="3"/>
      <c r="AH482" s="3"/>
      <c r="AJ482" s="3"/>
      <c r="AL482" s="3"/>
      <c r="AN482" s="3"/>
      <c r="AP482" s="3"/>
      <c r="AR482" s="3"/>
      <c r="AT482" s="3"/>
      <c r="AV482" s="3"/>
      <c r="AX482" s="3"/>
      <c r="AZ482" s="3"/>
      <c r="BB482" s="3"/>
      <c r="BD482" s="3"/>
      <c r="BF482" s="3"/>
      <c r="BH482" s="3"/>
      <c r="BJ482" s="3"/>
    </row>
    <row r="483" ht="15.75" customHeight="1">
      <c r="AD483" s="3"/>
      <c r="AF483" s="3"/>
      <c r="AH483" s="3"/>
      <c r="AJ483" s="3"/>
      <c r="AL483" s="3"/>
      <c r="AN483" s="3"/>
      <c r="AP483" s="3"/>
      <c r="AR483" s="3"/>
      <c r="AT483" s="3"/>
      <c r="AV483" s="3"/>
      <c r="AX483" s="3"/>
      <c r="AZ483" s="3"/>
      <c r="BB483" s="3"/>
      <c r="BD483" s="3"/>
      <c r="BF483" s="3"/>
      <c r="BH483" s="3"/>
      <c r="BJ483" s="3"/>
    </row>
    <row r="484" ht="15.75" customHeight="1">
      <c r="AD484" s="3"/>
      <c r="AF484" s="3"/>
      <c r="AH484" s="3"/>
      <c r="AJ484" s="3"/>
      <c r="AL484" s="3"/>
      <c r="AN484" s="3"/>
      <c r="AP484" s="3"/>
      <c r="AR484" s="3"/>
      <c r="AT484" s="3"/>
      <c r="AV484" s="3"/>
      <c r="AX484" s="3"/>
      <c r="AZ484" s="3"/>
      <c r="BB484" s="3"/>
      <c r="BD484" s="3"/>
      <c r="BF484" s="3"/>
      <c r="BH484" s="3"/>
      <c r="BJ484" s="3"/>
    </row>
    <row r="485" ht="15.75" customHeight="1">
      <c r="AD485" s="3"/>
      <c r="AF485" s="3"/>
      <c r="AH485" s="3"/>
      <c r="AJ485" s="3"/>
      <c r="AL485" s="3"/>
      <c r="AN485" s="3"/>
      <c r="AP485" s="3"/>
      <c r="AR485" s="3"/>
      <c r="AT485" s="3"/>
      <c r="AV485" s="3"/>
      <c r="AX485" s="3"/>
      <c r="AZ485" s="3"/>
      <c r="BB485" s="3"/>
      <c r="BD485" s="3"/>
      <c r="BF485" s="3"/>
      <c r="BH485" s="3"/>
      <c r="BJ485" s="3"/>
    </row>
    <row r="486" ht="15.75" customHeight="1">
      <c r="AD486" s="3"/>
      <c r="AF486" s="3"/>
      <c r="AH486" s="3"/>
      <c r="AJ486" s="3"/>
      <c r="AL486" s="3"/>
      <c r="AN486" s="3"/>
      <c r="AP486" s="3"/>
      <c r="AR486" s="3"/>
      <c r="AT486" s="3"/>
      <c r="AV486" s="3"/>
      <c r="AX486" s="3"/>
      <c r="AZ486" s="3"/>
      <c r="BB486" s="3"/>
      <c r="BD486" s="3"/>
      <c r="BF486" s="3"/>
      <c r="BH486" s="3"/>
      <c r="BJ486" s="3"/>
    </row>
    <row r="487" ht="15.75" customHeight="1">
      <c r="AD487" s="3"/>
      <c r="AF487" s="3"/>
      <c r="AH487" s="3"/>
      <c r="AJ487" s="3"/>
      <c r="AL487" s="3"/>
      <c r="AN487" s="3"/>
      <c r="AP487" s="3"/>
      <c r="AR487" s="3"/>
      <c r="AT487" s="3"/>
      <c r="AV487" s="3"/>
      <c r="AX487" s="3"/>
      <c r="AZ487" s="3"/>
      <c r="BB487" s="3"/>
      <c r="BD487" s="3"/>
      <c r="BF487" s="3"/>
      <c r="BH487" s="3"/>
      <c r="BJ487" s="3"/>
    </row>
    <row r="488" ht="15.75" customHeight="1">
      <c r="AD488" s="3"/>
      <c r="AF488" s="3"/>
      <c r="AH488" s="3"/>
      <c r="AJ488" s="3"/>
      <c r="AL488" s="3"/>
      <c r="AN488" s="3"/>
      <c r="AP488" s="3"/>
      <c r="AR488" s="3"/>
      <c r="AT488" s="3"/>
      <c r="AV488" s="3"/>
      <c r="AX488" s="3"/>
      <c r="AZ488" s="3"/>
      <c r="BB488" s="3"/>
      <c r="BD488" s="3"/>
      <c r="BF488" s="3"/>
      <c r="BH488" s="3"/>
      <c r="BJ488" s="3"/>
    </row>
    <row r="489" ht="15.75" customHeight="1">
      <c r="AD489" s="3"/>
      <c r="AF489" s="3"/>
      <c r="AH489" s="3"/>
      <c r="AJ489" s="3"/>
      <c r="AL489" s="3"/>
      <c r="AN489" s="3"/>
      <c r="AP489" s="3"/>
      <c r="AR489" s="3"/>
      <c r="AT489" s="3"/>
      <c r="AV489" s="3"/>
      <c r="AX489" s="3"/>
      <c r="AZ489" s="3"/>
      <c r="BB489" s="3"/>
      <c r="BD489" s="3"/>
      <c r="BF489" s="3"/>
      <c r="BH489" s="3"/>
      <c r="BJ489" s="3"/>
    </row>
    <row r="490" ht="15.75" customHeight="1">
      <c r="AD490" s="3"/>
      <c r="AF490" s="3"/>
      <c r="AH490" s="3"/>
      <c r="AJ490" s="3"/>
      <c r="AL490" s="3"/>
      <c r="AN490" s="3"/>
      <c r="AP490" s="3"/>
      <c r="AR490" s="3"/>
      <c r="AT490" s="3"/>
      <c r="AV490" s="3"/>
      <c r="AX490" s="3"/>
      <c r="AZ490" s="3"/>
      <c r="BB490" s="3"/>
      <c r="BD490" s="3"/>
      <c r="BF490" s="3"/>
      <c r="BH490" s="3"/>
      <c r="BJ490" s="3"/>
    </row>
    <row r="491" ht="15.75" customHeight="1">
      <c r="AD491" s="3"/>
      <c r="AF491" s="3"/>
      <c r="AH491" s="3"/>
      <c r="AJ491" s="3"/>
      <c r="AL491" s="3"/>
      <c r="AN491" s="3"/>
      <c r="AP491" s="3"/>
      <c r="AR491" s="3"/>
      <c r="AT491" s="3"/>
      <c r="AV491" s="3"/>
      <c r="AX491" s="3"/>
      <c r="AZ491" s="3"/>
      <c r="BB491" s="3"/>
      <c r="BD491" s="3"/>
      <c r="BF491" s="3"/>
      <c r="BH491" s="3"/>
      <c r="BJ491" s="3"/>
    </row>
    <row r="492" ht="15.75" customHeight="1">
      <c r="AD492" s="3"/>
      <c r="AF492" s="3"/>
      <c r="AH492" s="3"/>
      <c r="AJ492" s="3"/>
      <c r="AL492" s="3"/>
      <c r="AN492" s="3"/>
      <c r="AP492" s="3"/>
      <c r="AR492" s="3"/>
      <c r="AT492" s="3"/>
      <c r="AV492" s="3"/>
      <c r="AX492" s="3"/>
      <c r="AZ492" s="3"/>
      <c r="BB492" s="3"/>
      <c r="BD492" s="3"/>
      <c r="BF492" s="3"/>
      <c r="BH492" s="3"/>
      <c r="BJ492" s="3"/>
    </row>
    <row r="493" ht="15.75" customHeight="1">
      <c r="AD493" s="3"/>
      <c r="AF493" s="3"/>
      <c r="AH493" s="3"/>
      <c r="AJ493" s="3"/>
      <c r="AL493" s="3"/>
      <c r="AN493" s="3"/>
      <c r="AP493" s="3"/>
      <c r="AR493" s="3"/>
      <c r="AT493" s="3"/>
      <c r="AV493" s="3"/>
      <c r="AX493" s="3"/>
      <c r="AZ493" s="3"/>
      <c r="BB493" s="3"/>
      <c r="BD493" s="3"/>
      <c r="BF493" s="3"/>
      <c r="BH493" s="3"/>
      <c r="BJ493" s="3"/>
    </row>
    <row r="494" ht="15.75" customHeight="1">
      <c r="AD494" s="3"/>
      <c r="AF494" s="3"/>
      <c r="AH494" s="3"/>
      <c r="AJ494" s="3"/>
      <c r="AL494" s="3"/>
      <c r="AN494" s="3"/>
      <c r="AP494" s="3"/>
      <c r="AR494" s="3"/>
      <c r="AT494" s="3"/>
      <c r="AV494" s="3"/>
      <c r="AX494" s="3"/>
      <c r="AZ494" s="3"/>
      <c r="BB494" s="3"/>
      <c r="BD494" s="3"/>
      <c r="BF494" s="3"/>
      <c r="BH494" s="3"/>
      <c r="BJ494" s="3"/>
    </row>
    <row r="495" ht="15.75" customHeight="1">
      <c r="AD495" s="3"/>
      <c r="AF495" s="3"/>
      <c r="AH495" s="3"/>
      <c r="AJ495" s="3"/>
      <c r="AL495" s="3"/>
      <c r="AN495" s="3"/>
      <c r="AP495" s="3"/>
      <c r="AR495" s="3"/>
      <c r="AT495" s="3"/>
      <c r="AV495" s="3"/>
      <c r="AX495" s="3"/>
      <c r="AZ495" s="3"/>
      <c r="BB495" s="3"/>
      <c r="BD495" s="3"/>
      <c r="BF495" s="3"/>
      <c r="BH495" s="3"/>
      <c r="BJ495" s="3"/>
    </row>
    <row r="496" ht="15.75" customHeight="1">
      <c r="AD496" s="3"/>
      <c r="AF496" s="3"/>
      <c r="AH496" s="3"/>
      <c r="AJ496" s="3"/>
      <c r="AL496" s="3"/>
      <c r="AN496" s="3"/>
      <c r="AP496" s="3"/>
      <c r="AR496" s="3"/>
      <c r="AT496" s="3"/>
      <c r="AV496" s="3"/>
      <c r="AX496" s="3"/>
      <c r="AZ496" s="3"/>
      <c r="BB496" s="3"/>
      <c r="BD496" s="3"/>
      <c r="BF496" s="3"/>
      <c r="BH496" s="3"/>
      <c r="BJ496" s="3"/>
    </row>
    <row r="497" ht="15.75" customHeight="1">
      <c r="AD497" s="3"/>
      <c r="AF497" s="3"/>
      <c r="AH497" s="3"/>
      <c r="AJ497" s="3"/>
      <c r="AL497" s="3"/>
      <c r="AN497" s="3"/>
      <c r="AP497" s="3"/>
      <c r="AR497" s="3"/>
      <c r="AT497" s="3"/>
      <c r="AV497" s="3"/>
      <c r="AX497" s="3"/>
      <c r="AZ497" s="3"/>
      <c r="BB497" s="3"/>
      <c r="BD497" s="3"/>
      <c r="BF497" s="3"/>
      <c r="BH497" s="3"/>
      <c r="BJ497" s="3"/>
    </row>
    <row r="498" ht="15.75" customHeight="1">
      <c r="AD498" s="3"/>
      <c r="AF498" s="3"/>
      <c r="AH498" s="3"/>
      <c r="AJ498" s="3"/>
      <c r="AL498" s="3"/>
      <c r="AN498" s="3"/>
      <c r="AP498" s="3"/>
      <c r="AR498" s="3"/>
      <c r="AT498" s="3"/>
      <c r="AV498" s="3"/>
      <c r="AX498" s="3"/>
      <c r="AZ498" s="3"/>
      <c r="BB498" s="3"/>
      <c r="BD498" s="3"/>
      <c r="BF498" s="3"/>
      <c r="BH498" s="3"/>
      <c r="BJ498" s="3"/>
    </row>
    <row r="499" ht="15.75" customHeight="1">
      <c r="AD499" s="3"/>
      <c r="AF499" s="3"/>
      <c r="AH499" s="3"/>
      <c r="AJ499" s="3"/>
      <c r="AL499" s="3"/>
      <c r="AN499" s="3"/>
      <c r="AP499" s="3"/>
      <c r="AR499" s="3"/>
      <c r="AT499" s="3"/>
      <c r="AV499" s="3"/>
      <c r="AX499" s="3"/>
      <c r="AZ499" s="3"/>
      <c r="BB499" s="3"/>
      <c r="BD499" s="3"/>
      <c r="BF499" s="3"/>
      <c r="BH499" s="3"/>
      <c r="BJ499" s="3"/>
    </row>
    <row r="500" ht="15.75" customHeight="1">
      <c r="AD500" s="3"/>
      <c r="AF500" s="3"/>
      <c r="AH500" s="3"/>
      <c r="AJ500" s="3"/>
      <c r="AL500" s="3"/>
      <c r="AN500" s="3"/>
      <c r="AP500" s="3"/>
      <c r="AR500" s="3"/>
      <c r="AT500" s="3"/>
      <c r="AV500" s="3"/>
      <c r="AX500" s="3"/>
      <c r="AZ500" s="3"/>
      <c r="BB500" s="3"/>
      <c r="BD500" s="3"/>
      <c r="BF500" s="3"/>
      <c r="BH500" s="3"/>
      <c r="BJ500" s="3"/>
    </row>
    <row r="501" ht="15.75" customHeight="1">
      <c r="AD501" s="3"/>
      <c r="AF501" s="3"/>
      <c r="AH501" s="3"/>
      <c r="AJ501" s="3"/>
      <c r="AL501" s="3"/>
      <c r="AN501" s="3"/>
      <c r="AP501" s="3"/>
      <c r="AR501" s="3"/>
      <c r="AT501" s="3"/>
      <c r="AV501" s="3"/>
      <c r="AX501" s="3"/>
      <c r="AZ501" s="3"/>
      <c r="BB501" s="3"/>
      <c r="BD501" s="3"/>
      <c r="BF501" s="3"/>
      <c r="BH501" s="3"/>
      <c r="BJ501" s="3"/>
    </row>
    <row r="502" ht="15.75" customHeight="1">
      <c r="AD502" s="3"/>
      <c r="AF502" s="3"/>
      <c r="AH502" s="3"/>
      <c r="AJ502" s="3"/>
      <c r="AL502" s="3"/>
      <c r="AN502" s="3"/>
      <c r="AP502" s="3"/>
      <c r="AR502" s="3"/>
      <c r="AT502" s="3"/>
      <c r="AV502" s="3"/>
      <c r="AX502" s="3"/>
      <c r="AZ502" s="3"/>
      <c r="BB502" s="3"/>
      <c r="BD502" s="3"/>
      <c r="BF502" s="3"/>
      <c r="BH502" s="3"/>
      <c r="BJ502" s="3"/>
    </row>
    <row r="503" ht="15.75" customHeight="1">
      <c r="AD503" s="3"/>
      <c r="AF503" s="3"/>
      <c r="AH503" s="3"/>
      <c r="AJ503" s="3"/>
      <c r="AL503" s="3"/>
      <c r="AN503" s="3"/>
      <c r="AP503" s="3"/>
      <c r="AR503" s="3"/>
      <c r="AT503" s="3"/>
      <c r="AV503" s="3"/>
      <c r="AX503" s="3"/>
      <c r="AZ503" s="3"/>
      <c r="BB503" s="3"/>
      <c r="BD503" s="3"/>
      <c r="BF503" s="3"/>
      <c r="BH503" s="3"/>
      <c r="BJ503" s="3"/>
    </row>
    <row r="504" ht="15.75" customHeight="1">
      <c r="AD504" s="3"/>
      <c r="AF504" s="3"/>
      <c r="AH504" s="3"/>
      <c r="AJ504" s="3"/>
      <c r="AL504" s="3"/>
      <c r="AN504" s="3"/>
      <c r="AP504" s="3"/>
      <c r="AR504" s="3"/>
      <c r="AT504" s="3"/>
      <c r="AV504" s="3"/>
      <c r="AX504" s="3"/>
      <c r="AZ504" s="3"/>
      <c r="BB504" s="3"/>
      <c r="BD504" s="3"/>
      <c r="BF504" s="3"/>
      <c r="BH504" s="3"/>
      <c r="BJ504" s="3"/>
    </row>
    <row r="505" ht="15.75" customHeight="1">
      <c r="AD505" s="3"/>
      <c r="AF505" s="3"/>
      <c r="AH505" s="3"/>
      <c r="AJ505" s="3"/>
      <c r="AL505" s="3"/>
      <c r="AN505" s="3"/>
      <c r="AP505" s="3"/>
      <c r="AR505" s="3"/>
      <c r="AT505" s="3"/>
      <c r="AV505" s="3"/>
      <c r="AX505" s="3"/>
      <c r="AZ505" s="3"/>
      <c r="BB505" s="3"/>
      <c r="BD505" s="3"/>
      <c r="BF505" s="3"/>
      <c r="BH505" s="3"/>
      <c r="BJ505" s="3"/>
    </row>
    <row r="506" ht="15.75" customHeight="1">
      <c r="AD506" s="3"/>
      <c r="AF506" s="3"/>
      <c r="AH506" s="3"/>
      <c r="AJ506" s="3"/>
      <c r="AL506" s="3"/>
      <c r="AN506" s="3"/>
      <c r="AP506" s="3"/>
      <c r="AR506" s="3"/>
      <c r="AT506" s="3"/>
      <c r="AV506" s="3"/>
      <c r="AX506" s="3"/>
      <c r="AZ506" s="3"/>
      <c r="BB506" s="3"/>
      <c r="BD506" s="3"/>
      <c r="BF506" s="3"/>
      <c r="BH506" s="3"/>
      <c r="BJ506" s="3"/>
    </row>
    <row r="507" ht="15.75" customHeight="1">
      <c r="AD507" s="3"/>
      <c r="AF507" s="3"/>
      <c r="AH507" s="3"/>
      <c r="AJ507" s="3"/>
      <c r="AL507" s="3"/>
      <c r="AN507" s="3"/>
      <c r="AP507" s="3"/>
      <c r="AR507" s="3"/>
      <c r="AT507" s="3"/>
      <c r="AV507" s="3"/>
      <c r="AX507" s="3"/>
      <c r="AZ507" s="3"/>
      <c r="BB507" s="3"/>
      <c r="BD507" s="3"/>
      <c r="BF507" s="3"/>
      <c r="BH507" s="3"/>
      <c r="BJ507" s="3"/>
    </row>
    <row r="508" ht="15.75" customHeight="1">
      <c r="AD508" s="3"/>
      <c r="AF508" s="3"/>
      <c r="AH508" s="3"/>
      <c r="AJ508" s="3"/>
      <c r="AL508" s="3"/>
      <c r="AN508" s="3"/>
      <c r="AP508" s="3"/>
      <c r="AR508" s="3"/>
      <c r="AT508" s="3"/>
      <c r="AV508" s="3"/>
      <c r="AX508" s="3"/>
      <c r="AZ508" s="3"/>
      <c r="BB508" s="3"/>
      <c r="BD508" s="3"/>
      <c r="BF508" s="3"/>
      <c r="BH508" s="3"/>
      <c r="BJ508" s="3"/>
    </row>
    <row r="509" ht="15.75" customHeight="1">
      <c r="AD509" s="3"/>
      <c r="AF509" s="3"/>
      <c r="AH509" s="3"/>
      <c r="AJ509" s="3"/>
      <c r="AL509" s="3"/>
      <c r="AN509" s="3"/>
      <c r="AP509" s="3"/>
      <c r="AR509" s="3"/>
      <c r="AT509" s="3"/>
      <c r="AV509" s="3"/>
      <c r="AX509" s="3"/>
      <c r="AZ509" s="3"/>
      <c r="BB509" s="3"/>
      <c r="BD509" s="3"/>
      <c r="BF509" s="3"/>
      <c r="BH509" s="3"/>
      <c r="BJ509" s="3"/>
    </row>
    <row r="510" ht="15.75" customHeight="1">
      <c r="AD510" s="3"/>
      <c r="AF510" s="3"/>
      <c r="AH510" s="3"/>
      <c r="AJ510" s="3"/>
      <c r="AL510" s="3"/>
      <c r="AN510" s="3"/>
      <c r="AP510" s="3"/>
      <c r="AR510" s="3"/>
      <c r="AT510" s="3"/>
      <c r="AV510" s="3"/>
      <c r="AX510" s="3"/>
      <c r="AZ510" s="3"/>
      <c r="BB510" s="3"/>
      <c r="BD510" s="3"/>
      <c r="BF510" s="3"/>
      <c r="BH510" s="3"/>
      <c r="BJ510" s="3"/>
    </row>
    <row r="511" ht="15.75" customHeight="1">
      <c r="AD511" s="3"/>
      <c r="AF511" s="3"/>
      <c r="AH511" s="3"/>
      <c r="AJ511" s="3"/>
      <c r="AL511" s="3"/>
      <c r="AN511" s="3"/>
      <c r="AP511" s="3"/>
      <c r="AR511" s="3"/>
      <c r="AT511" s="3"/>
      <c r="AV511" s="3"/>
      <c r="AX511" s="3"/>
      <c r="AZ511" s="3"/>
      <c r="BB511" s="3"/>
      <c r="BD511" s="3"/>
      <c r="BF511" s="3"/>
      <c r="BH511" s="3"/>
      <c r="BJ511" s="3"/>
    </row>
    <row r="512" ht="15.75" customHeight="1">
      <c r="AD512" s="3"/>
      <c r="AF512" s="3"/>
      <c r="AH512" s="3"/>
      <c r="AJ512" s="3"/>
      <c r="AL512" s="3"/>
      <c r="AN512" s="3"/>
      <c r="AP512" s="3"/>
      <c r="AR512" s="3"/>
      <c r="AT512" s="3"/>
      <c r="AV512" s="3"/>
      <c r="AX512" s="3"/>
      <c r="AZ512" s="3"/>
      <c r="BB512" s="3"/>
      <c r="BD512" s="3"/>
      <c r="BF512" s="3"/>
      <c r="BH512" s="3"/>
      <c r="BJ512" s="3"/>
    </row>
    <row r="513" ht="15.75" customHeight="1">
      <c r="AD513" s="3"/>
      <c r="AF513" s="3"/>
      <c r="AH513" s="3"/>
      <c r="AJ513" s="3"/>
      <c r="AL513" s="3"/>
      <c r="AN513" s="3"/>
      <c r="AP513" s="3"/>
      <c r="AR513" s="3"/>
      <c r="AT513" s="3"/>
      <c r="AV513" s="3"/>
      <c r="AX513" s="3"/>
      <c r="AZ513" s="3"/>
      <c r="BB513" s="3"/>
      <c r="BD513" s="3"/>
      <c r="BF513" s="3"/>
      <c r="BH513" s="3"/>
      <c r="BJ513" s="3"/>
    </row>
    <row r="514" ht="15.75" customHeight="1">
      <c r="AD514" s="3"/>
      <c r="AF514" s="3"/>
      <c r="AH514" s="3"/>
      <c r="AJ514" s="3"/>
      <c r="AL514" s="3"/>
      <c r="AN514" s="3"/>
      <c r="AP514" s="3"/>
      <c r="AR514" s="3"/>
      <c r="AT514" s="3"/>
      <c r="AV514" s="3"/>
      <c r="AX514" s="3"/>
      <c r="AZ514" s="3"/>
      <c r="BB514" s="3"/>
      <c r="BD514" s="3"/>
      <c r="BF514" s="3"/>
      <c r="BH514" s="3"/>
      <c r="BJ514" s="3"/>
    </row>
    <row r="515" ht="15.75" customHeight="1">
      <c r="AD515" s="3"/>
      <c r="AF515" s="3"/>
      <c r="AH515" s="3"/>
      <c r="AJ515" s="3"/>
      <c r="AL515" s="3"/>
      <c r="AN515" s="3"/>
      <c r="AP515" s="3"/>
      <c r="AR515" s="3"/>
      <c r="AT515" s="3"/>
      <c r="AV515" s="3"/>
      <c r="AX515" s="3"/>
      <c r="AZ515" s="3"/>
      <c r="BB515" s="3"/>
      <c r="BD515" s="3"/>
      <c r="BF515" s="3"/>
      <c r="BH515" s="3"/>
      <c r="BJ515" s="3"/>
    </row>
    <row r="516" ht="15.75" customHeight="1">
      <c r="AD516" s="3"/>
      <c r="AF516" s="3"/>
      <c r="AH516" s="3"/>
      <c r="AJ516" s="3"/>
      <c r="AL516" s="3"/>
      <c r="AN516" s="3"/>
      <c r="AP516" s="3"/>
      <c r="AR516" s="3"/>
      <c r="AT516" s="3"/>
      <c r="AV516" s="3"/>
      <c r="AX516" s="3"/>
      <c r="AZ516" s="3"/>
      <c r="BB516" s="3"/>
      <c r="BD516" s="3"/>
      <c r="BF516" s="3"/>
      <c r="BH516" s="3"/>
      <c r="BJ516" s="3"/>
    </row>
    <row r="517" ht="15.75" customHeight="1">
      <c r="AD517" s="3"/>
      <c r="AF517" s="3"/>
      <c r="AH517" s="3"/>
      <c r="AJ517" s="3"/>
      <c r="AL517" s="3"/>
      <c r="AN517" s="3"/>
      <c r="AP517" s="3"/>
      <c r="AR517" s="3"/>
      <c r="AT517" s="3"/>
      <c r="AV517" s="3"/>
      <c r="AX517" s="3"/>
      <c r="AZ517" s="3"/>
      <c r="BB517" s="3"/>
      <c r="BD517" s="3"/>
      <c r="BF517" s="3"/>
      <c r="BH517" s="3"/>
      <c r="BJ517" s="3"/>
    </row>
    <row r="518" ht="15.75" customHeight="1">
      <c r="AD518" s="3"/>
      <c r="AF518" s="3"/>
      <c r="AH518" s="3"/>
      <c r="AJ518" s="3"/>
      <c r="AL518" s="3"/>
      <c r="AN518" s="3"/>
      <c r="AP518" s="3"/>
      <c r="AR518" s="3"/>
      <c r="AT518" s="3"/>
      <c r="AV518" s="3"/>
      <c r="AX518" s="3"/>
      <c r="AZ518" s="3"/>
      <c r="BB518" s="3"/>
      <c r="BD518" s="3"/>
      <c r="BF518" s="3"/>
      <c r="BH518" s="3"/>
      <c r="BJ518" s="3"/>
    </row>
    <row r="519" ht="15.75" customHeight="1">
      <c r="AD519" s="3"/>
      <c r="AF519" s="3"/>
      <c r="AH519" s="3"/>
      <c r="AJ519" s="3"/>
      <c r="AL519" s="3"/>
      <c r="AN519" s="3"/>
      <c r="AP519" s="3"/>
      <c r="AR519" s="3"/>
      <c r="AT519" s="3"/>
      <c r="AV519" s="3"/>
      <c r="AX519" s="3"/>
      <c r="AZ519" s="3"/>
      <c r="BB519" s="3"/>
      <c r="BD519" s="3"/>
      <c r="BF519" s="3"/>
      <c r="BH519" s="3"/>
      <c r="BJ519" s="3"/>
    </row>
    <row r="520" ht="15.75" customHeight="1">
      <c r="AD520" s="3"/>
      <c r="AF520" s="3"/>
      <c r="AH520" s="3"/>
      <c r="AJ520" s="3"/>
      <c r="AL520" s="3"/>
      <c r="AN520" s="3"/>
      <c r="AP520" s="3"/>
      <c r="AR520" s="3"/>
      <c r="AT520" s="3"/>
      <c r="AV520" s="3"/>
      <c r="AX520" s="3"/>
      <c r="AZ520" s="3"/>
      <c r="BB520" s="3"/>
      <c r="BD520" s="3"/>
      <c r="BF520" s="3"/>
      <c r="BH520" s="3"/>
      <c r="BJ520" s="3"/>
    </row>
    <row r="521" ht="15.75" customHeight="1">
      <c r="AD521" s="3"/>
      <c r="AF521" s="3"/>
      <c r="AH521" s="3"/>
      <c r="AJ521" s="3"/>
      <c r="AL521" s="3"/>
      <c r="AN521" s="3"/>
      <c r="AP521" s="3"/>
      <c r="AR521" s="3"/>
      <c r="AT521" s="3"/>
      <c r="AV521" s="3"/>
      <c r="AX521" s="3"/>
      <c r="AZ521" s="3"/>
      <c r="BB521" s="3"/>
      <c r="BD521" s="3"/>
      <c r="BF521" s="3"/>
      <c r="BH521" s="3"/>
      <c r="BJ521" s="3"/>
    </row>
    <row r="522" ht="15.75" customHeight="1">
      <c r="AD522" s="3"/>
      <c r="AF522" s="3"/>
      <c r="AH522" s="3"/>
      <c r="AJ522" s="3"/>
      <c r="AL522" s="3"/>
      <c r="AN522" s="3"/>
      <c r="AP522" s="3"/>
      <c r="AR522" s="3"/>
      <c r="AT522" s="3"/>
      <c r="AV522" s="3"/>
      <c r="AX522" s="3"/>
      <c r="AZ522" s="3"/>
      <c r="BB522" s="3"/>
      <c r="BD522" s="3"/>
      <c r="BF522" s="3"/>
      <c r="BH522" s="3"/>
      <c r="BJ522" s="3"/>
    </row>
    <row r="523" ht="15.75" customHeight="1">
      <c r="AD523" s="3"/>
      <c r="AF523" s="3"/>
      <c r="AH523" s="3"/>
      <c r="AJ523" s="3"/>
      <c r="AL523" s="3"/>
      <c r="AN523" s="3"/>
      <c r="AP523" s="3"/>
      <c r="AR523" s="3"/>
      <c r="AT523" s="3"/>
      <c r="AV523" s="3"/>
      <c r="AX523" s="3"/>
      <c r="AZ523" s="3"/>
      <c r="BB523" s="3"/>
      <c r="BD523" s="3"/>
      <c r="BF523" s="3"/>
      <c r="BH523" s="3"/>
      <c r="BJ523" s="3"/>
    </row>
    <row r="524" ht="15.75" customHeight="1">
      <c r="AD524" s="3"/>
      <c r="AF524" s="3"/>
      <c r="AH524" s="3"/>
      <c r="AJ524" s="3"/>
      <c r="AL524" s="3"/>
      <c r="AN524" s="3"/>
      <c r="AP524" s="3"/>
      <c r="AR524" s="3"/>
      <c r="AT524" s="3"/>
      <c r="AV524" s="3"/>
      <c r="AX524" s="3"/>
      <c r="AZ524" s="3"/>
      <c r="BB524" s="3"/>
      <c r="BD524" s="3"/>
      <c r="BF524" s="3"/>
      <c r="BH524" s="3"/>
      <c r="BJ524" s="3"/>
    </row>
    <row r="525" ht="15.75" customHeight="1">
      <c r="AD525" s="3"/>
      <c r="AF525" s="3"/>
      <c r="AH525" s="3"/>
      <c r="AJ525" s="3"/>
      <c r="AL525" s="3"/>
      <c r="AN525" s="3"/>
      <c r="AP525" s="3"/>
      <c r="AR525" s="3"/>
      <c r="AT525" s="3"/>
      <c r="AV525" s="3"/>
      <c r="AX525" s="3"/>
      <c r="AZ525" s="3"/>
      <c r="BB525" s="3"/>
      <c r="BD525" s="3"/>
      <c r="BF525" s="3"/>
      <c r="BH525" s="3"/>
      <c r="BJ525" s="3"/>
    </row>
    <row r="526" ht="15.75" customHeight="1">
      <c r="AD526" s="3"/>
      <c r="AF526" s="3"/>
      <c r="AH526" s="3"/>
      <c r="AJ526" s="3"/>
      <c r="AL526" s="3"/>
      <c r="AN526" s="3"/>
      <c r="AP526" s="3"/>
      <c r="AR526" s="3"/>
      <c r="AT526" s="3"/>
      <c r="AV526" s="3"/>
      <c r="AX526" s="3"/>
      <c r="AZ526" s="3"/>
      <c r="BB526" s="3"/>
      <c r="BD526" s="3"/>
      <c r="BF526" s="3"/>
      <c r="BH526" s="3"/>
      <c r="BJ526" s="3"/>
    </row>
    <row r="527" ht="15.75" customHeight="1">
      <c r="AD527" s="3"/>
      <c r="AF527" s="3"/>
      <c r="AH527" s="3"/>
      <c r="AJ527" s="3"/>
      <c r="AL527" s="3"/>
      <c r="AN527" s="3"/>
      <c r="AP527" s="3"/>
      <c r="AR527" s="3"/>
      <c r="AT527" s="3"/>
      <c r="AV527" s="3"/>
      <c r="AX527" s="3"/>
      <c r="AZ527" s="3"/>
      <c r="BB527" s="3"/>
      <c r="BD527" s="3"/>
      <c r="BF527" s="3"/>
      <c r="BH527" s="3"/>
      <c r="BJ527" s="3"/>
    </row>
    <row r="528" ht="15.75" customHeight="1">
      <c r="AD528" s="3"/>
      <c r="AF528" s="3"/>
      <c r="AH528" s="3"/>
      <c r="AJ528" s="3"/>
      <c r="AL528" s="3"/>
      <c r="AN528" s="3"/>
      <c r="AP528" s="3"/>
      <c r="AR528" s="3"/>
      <c r="AT528" s="3"/>
      <c r="AV528" s="3"/>
      <c r="AX528" s="3"/>
      <c r="AZ528" s="3"/>
      <c r="BB528" s="3"/>
      <c r="BD528" s="3"/>
      <c r="BF528" s="3"/>
      <c r="BH528" s="3"/>
      <c r="BJ528" s="3"/>
    </row>
    <row r="529" ht="15.75" customHeight="1">
      <c r="AD529" s="3"/>
      <c r="AF529" s="3"/>
      <c r="AH529" s="3"/>
      <c r="AJ529" s="3"/>
      <c r="AL529" s="3"/>
      <c r="AN529" s="3"/>
      <c r="AP529" s="3"/>
      <c r="AR529" s="3"/>
      <c r="AT529" s="3"/>
      <c r="AV529" s="3"/>
      <c r="AX529" s="3"/>
      <c r="AZ529" s="3"/>
      <c r="BB529" s="3"/>
      <c r="BD529" s="3"/>
      <c r="BF529" s="3"/>
      <c r="BH529" s="3"/>
      <c r="BJ529" s="3"/>
    </row>
    <row r="530" ht="15.75" customHeight="1">
      <c r="AD530" s="3"/>
      <c r="AF530" s="3"/>
      <c r="AH530" s="3"/>
      <c r="AJ530" s="3"/>
      <c r="AL530" s="3"/>
      <c r="AN530" s="3"/>
      <c r="AP530" s="3"/>
      <c r="AR530" s="3"/>
      <c r="AT530" s="3"/>
      <c r="AV530" s="3"/>
      <c r="AX530" s="3"/>
      <c r="AZ530" s="3"/>
      <c r="BB530" s="3"/>
      <c r="BD530" s="3"/>
      <c r="BF530" s="3"/>
      <c r="BH530" s="3"/>
      <c r="BJ530" s="3"/>
    </row>
    <row r="531" ht="15.75" customHeight="1">
      <c r="AD531" s="3"/>
      <c r="AF531" s="3"/>
      <c r="AH531" s="3"/>
      <c r="AJ531" s="3"/>
      <c r="AL531" s="3"/>
      <c r="AN531" s="3"/>
      <c r="AP531" s="3"/>
      <c r="AR531" s="3"/>
      <c r="AT531" s="3"/>
      <c r="AV531" s="3"/>
      <c r="AX531" s="3"/>
      <c r="AZ531" s="3"/>
      <c r="BB531" s="3"/>
      <c r="BD531" s="3"/>
      <c r="BF531" s="3"/>
      <c r="BH531" s="3"/>
      <c r="BJ531" s="3"/>
    </row>
    <row r="532" ht="15.75" customHeight="1">
      <c r="AD532" s="3"/>
      <c r="AF532" s="3"/>
      <c r="AH532" s="3"/>
      <c r="AJ532" s="3"/>
      <c r="AL532" s="3"/>
      <c r="AN532" s="3"/>
      <c r="AP532" s="3"/>
      <c r="AR532" s="3"/>
      <c r="AT532" s="3"/>
      <c r="AV532" s="3"/>
      <c r="AX532" s="3"/>
      <c r="AZ532" s="3"/>
      <c r="BB532" s="3"/>
      <c r="BD532" s="3"/>
      <c r="BF532" s="3"/>
      <c r="BH532" s="3"/>
      <c r="BJ532" s="3"/>
    </row>
    <row r="533" ht="15.75" customHeight="1">
      <c r="AD533" s="3"/>
      <c r="AF533" s="3"/>
      <c r="AH533" s="3"/>
      <c r="AJ533" s="3"/>
      <c r="AL533" s="3"/>
      <c r="AN533" s="3"/>
      <c r="AP533" s="3"/>
      <c r="AR533" s="3"/>
      <c r="AT533" s="3"/>
      <c r="AV533" s="3"/>
      <c r="AX533" s="3"/>
      <c r="AZ533" s="3"/>
      <c r="BB533" s="3"/>
      <c r="BD533" s="3"/>
      <c r="BF533" s="3"/>
      <c r="BH533" s="3"/>
      <c r="BJ533" s="3"/>
    </row>
    <row r="534" ht="15.75" customHeight="1">
      <c r="AD534" s="3"/>
      <c r="AF534" s="3"/>
      <c r="AH534" s="3"/>
      <c r="AJ534" s="3"/>
      <c r="AL534" s="3"/>
      <c r="AN534" s="3"/>
      <c r="AP534" s="3"/>
      <c r="AR534" s="3"/>
      <c r="AT534" s="3"/>
      <c r="AV534" s="3"/>
      <c r="AX534" s="3"/>
      <c r="AZ534" s="3"/>
      <c r="BB534" s="3"/>
      <c r="BD534" s="3"/>
      <c r="BF534" s="3"/>
      <c r="BH534" s="3"/>
      <c r="BJ534" s="3"/>
    </row>
    <row r="535" ht="15.75" customHeight="1">
      <c r="AD535" s="3"/>
      <c r="AF535" s="3"/>
      <c r="AH535" s="3"/>
      <c r="AJ535" s="3"/>
      <c r="AL535" s="3"/>
      <c r="AN535" s="3"/>
      <c r="AP535" s="3"/>
      <c r="AR535" s="3"/>
      <c r="AT535" s="3"/>
      <c r="AV535" s="3"/>
      <c r="AX535" s="3"/>
      <c r="AZ535" s="3"/>
      <c r="BB535" s="3"/>
      <c r="BD535" s="3"/>
      <c r="BF535" s="3"/>
      <c r="BH535" s="3"/>
      <c r="BJ535" s="3"/>
    </row>
    <row r="536" ht="15.75" customHeight="1">
      <c r="AD536" s="3"/>
      <c r="AF536" s="3"/>
      <c r="AH536" s="3"/>
      <c r="AJ536" s="3"/>
      <c r="AL536" s="3"/>
      <c r="AN536" s="3"/>
      <c r="AP536" s="3"/>
      <c r="AR536" s="3"/>
      <c r="AT536" s="3"/>
      <c r="AV536" s="3"/>
      <c r="AX536" s="3"/>
      <c r="AZ536" s="3"/>
      <c r="BB536" s="3"/>
      <c r="BD536" s="3"/>
      <c r="BF536" s="3"/>
      <c r="BH536" s="3"/>
      <c r="BJ536" s="3"/>
    </row>
    <row r="537" ht="15.75" customHeight="1">
      <c r="AD537" s="3"/>
      <c r="AF537" s="3"/>
      <c r="AH537" s="3"/>
      <c r="AJ537" s="3"/>
      <c r="AL537" s="3"/>
      <c r="AN537" s="3"/>
      <c r="AP537" s="3"/>
      <c r="AR537" s="3"/>
      <c r="AT537" s="3"/>
      <c r="AV537" s="3"/>
      <c r="AX537" s="3"/>
      <c r="AZ537" s="3"/>
      <c r="BB537" s="3"/>
      <c r="BD537" s="3"/>
      <c r="BF537" s="3"/>
      <c r="BH537" s="3"/>
      <c r="BJ537" s="3"/>
    </row>
    <row r="538" ht="15.75" customHeight="1">
      <c r="AD538" s="3"/>
      <c r="AF538" s="3"/>
      <c r="AH538" s="3"/>
      <c r="AJ538" s="3"/>
      <c r="AL538" s="3"/>
      <c r="AN538" s="3"/>
      <c r="AP538" s="3"/>
      <c r="AR538" s="3"/>
      <c r="AT538" s="3"/>
      <c r="AV538" s="3"/>
      <c r="AX538" s="3"/>
      <c r="AZ538" s="3"/>
      <c r="BB538" s="3"/>
      <c r="BD538" s="3"/>
      <c r="BF538" s="3"/>
      <c r="BH538" s="3"/>
      <c r="BJ538" s="3"/>
    </row>
    <row r="539" ht="15.75" customHeight="1">
      <c r="AD539" s="3"/>
      <c r="AF539" s="3"/>
      <c r="AH539" s="3"/>
      <c r="AJ539" s="3"/>
      <c r="AL539" s="3"/>
      <c r="AN539" s="3"/>
      <c r="AP539" s="3"/>
      <c r="AR539" s="3"/>
      <c r="AT539" s="3"/>
      <c r="AV539" s="3"/>
      <c r="AX539" s="3"/>
      <c r="AZ539" s="3"/>
      <c r="BB539" s="3"/>
      <c r="BD539" s="3"/>
      <c r="BF539" s="3"/>
      <c r="BH539" s="3"/>
      <c r="BJ539" s="3"/>
    </row>
    <row r="540" ht="15.75" customHeight="1">
      <c r="AD540" s="3"/>
      <c r="AF540" s="3"/>
      <c r="AH540" s="3"/>
      <c r="AJ540" s="3"/>
      <c r="AL540" s="3"/>
      <c r="AN540" s="3"/>
      <c r="AP540" s="3"/>
      <c r="AR540" s="3"/>
      <c r="AT540" s="3"/>
      <c r="AV540" s="3"/>
      <c r="AX540" s="3"/>
      <c r="AZ540" s="3"/>
      <c r="BB540" s="3"/>
      <c r="BD540" s="3"/>
      <c r="BF540" s="3"/>
      <c r="BH540" s="3"/>
      <c r="BJ540" s="3"/>
    </row>
    <row r="541" ht="15.75" customHeight="1">
      <c r="AD541" s="3"/>
      <c r="AF541" s="3"/>
      <c r="AH541" s="3"/>
      <c r="AJ541" s="3"/>
      <c r="AL541" s="3"/>
      <c r="AN541" s="3"/>
      <c r="AP541" s="3"/>
      <c r="AR541" s="3"/>
      <c r="AT541" s="3"/>
      <c r="AV541" s="3"/>
      <c r="AX541" s="3"/>
      <c r="AZ541" s="3"/>
      <c r="BB541" s="3"/>
      <c r="BD541" s="3"/>
      <c r="BF541" s="3"/>
      <c r="BH541" s="3"/>
      <c r="BJ541" s="3"/>
    </row>
    <row r="542" ht="15.75" customHeight="1">
      <c r="AD542" s="3"/>
      <c r="AF542" s="3"/>
      <c r="AH542" s="3"/>
      <c r="AJ542" s="3"/>
      <c r="AL542" s="3"/>
      <c r="AN542" s="3"/>
      <c r="AP542" s="3"/>
      <c r="AR542" s="3"/>
      <c r="AT542" s="3"/>
      <c r="AV542" s="3"/>
      <c r="AX542" s="3"/>
      <c r="AZ542" s="3"/>
      <c r="BB542" s="3"/>
      <c r="BD542" s="3"/>
      <c r="BF542" s="3"/>
      <c r="BH542" s="3"/>
      <c r="BJ542" s="3"/>
    </row>
    <row r="543" ht="15.75" customHeight="1">
      <c r="AD543" s="3"/>
      <c r="AF543" s="3"/>
      <c r="AH543" s="3"/>
      <c r="AJ543" s="3"/>
      <c r="AL543" s="3"/>
      <c r="AN543" s="3"/>
      <c r="AP543" s="3"/>
      <c r="AR543" s="3"/>
      <c r="AT543" s="3"/>
      <c r="AV543" s="3"/>
      <c r="AX543" s="3"/>
      <c r="AZ543" s="3"/>
      <c r="BB543" s="3"/>
      <c r="BD543" s="3"/>
      <c r="BF543" s="3"/>
      <c r="BH543" s="3"/>
      <c r="BJ543" s="3"/>
    </row>
    <row r="544" ht="15.75" customHeight="1">
      <c r="AD544" s="3"/>
      <c r="AF544" s="3"/>
      <c r="AH544" s="3"/>
      <c r="AJ544" s="3"/>
      <c r="AL544" s="3"/>
      <c r="AN544" s="3"/>
      <c r="AP544" s="3"/>
      <c r="AR544" s="3"/>
      <c r="AT544" s="3"/>
      <c r="AV544" s="3"/>
      <c r="AX544" s="3"/>
      <c r="AZ544" s="3"/>
      <c r="BB544" s="3"/>
      <c r="BD544" s="3"/>
      <c r="BF544" s="3"/>
      <c r="BH544" s="3"/>
      <c r="BJ544" s="3"/>
    </row>
    <row r="545" ht="15.75" customHeight="1">
      <c r="AD545" s="3"/>
      <c r="AF545" s="3"/>
      <c r="AH545" s="3"/>
      <c r="AJ545" s="3"/>
      <c r="AL545" s="3"/>
      <c r="AN545" s="3"/>
      <c r="AP545" s="3"/>
      <c r="AR545" s="3"/>
      <c r="AT545" s="3"/>
      <c r="AV545" s="3"/>
      <c r="AX545" s="3"/>
      <c r="AZ545" s="3"/>
      <c r="BB545" s="3"/>
      <c r="BD545" s="3"/>
      <c r="BF545" s="3"/>
      <c r="BH545" s="3"/>
      <c r="BJ545" s="3"/>
    </row>
    <row r="546" ht="15.75" customHeight="1">
      <c r="AD546" s="3"/>
      <c r="AF546" s="3"/>
      <c r="AH546" s="3"/>
      <c r="AJ546" s="3"/>
      <c r="AL546" s="3"/>
      <c r="AN546" s="3"/>
      <c r="AP546" s="3"/>
      <c r="AR546" s="3"/>
      <c r="AT546" s="3"/>
      <c r="AV546" s="3"/>
      <c r="AX546" s="3"/>
      <c r="AZ546" s="3"/>
      <c r="BB546" s="3"/>
      <c r="BD546" s="3"/>
      <c r="BF546" s="3"/>
      <c r="BH546" s="3"/>
      <c r="BJ546" s="3"/>
    </row>
    <row r="547" ht="15.75" customHeight="1">
      <c r="AD547" s="3"/>
      <c r="AF547" s="3"/>
      <c r="AH547" s="3"/>
      <c r="AJ547" s="3"/>
      <c r="AL547" s="3"/>
      <c r="AN547" s="3"/>
      <c r="AP547" s="3"/>
      <c r="AR547" s="3"/>
      <c r="AT547" s="3"/>
      <c r="AV547" s="3"/>
      <c r="AX547" s="3"/>
      <c r="AZ547" s="3"/>
      <c r="BB547" s="3"/>
      <c r="BD547" s="3"/>
      <c r="BF547" s="3"/>
      <c r="BH547" s="3"/>
      <c r="BJ547" s="3"/>
    </row>
    <row r="548" ht="15.75" customHeight="1">
      <c r="AD548" s="3"/>
      <c r="AF548" s="3"/>
      <c r="AH548" s="3"/>
      <c r="AJ548" s="3"/>
      <c r="AL548" s="3"/>
      <c r="AN548" s="3"/>
      <c r="AP548" s="3"/>
      <c r="AR548" s="3"/>
      <c r="AT548" s="3"/>
      <c r="AV548" s="3"/>
      <c r="AX548" s="3"/>
      <c r="AZ548" s="3"/>
      <c r="BB548" s="3"/>
      <c r="BD548" s="3"/>
      <c r="BF548" s="3"/>
      <c r="BH548" s="3"/>
      <c r="BJ548" s="3"/>
    </row>
    <row r="549" ht="15.75" customHeight="1">
      <c r="AD549" s="3"/>
      <c r="AF549" s="3"/>
      <c r="AH549" s="3"/>
      <c r="AJ549" s="3"/>
      <c r="AL549" s="3"/>
      <c r="AN549" s="3"/>
      <c r="AP549" s="3"/>
      <c r="AR549" s="3"/>
      <c r="AT549" s="3"/>
      <c r="AV549" s="3"/>
      <c r="AX549" s="3"/>
      <c r="AZ549" s="3"/>
      <c r="BB549" s="3"/>
      <c r="BD549" s="3"/>
      <c r="BF549" s="3"/>
      <c r="BH549" s="3"/>
      <c r="BJ549" s="3"/>
    </row>
    <row r="550" ht="15.75" customHeight="1">
      <c r="AD550" s="3"/>
      <c r="AF550" s="3"/>
      <c r="AH550" s="3"/>
      <c r="AJ550" s="3"/>
      <c r="AL550" s="3"/>
      <c r="AN550" s="3"/>
      <c r="AP550" s="3"/>
      <c r="AR550" s="3"/>
      <c r="AT550" s="3"/>
      <c r="AV550" s="3"/>
      <c r="AX550" s="3"/>
      <c r="AZ550" s="3"/>
      <c r="BB550" s="3"/>
      <c r="BD550" s="3"/>
      <c r="BF550" s="3"/>
      <c r="BH550" s="3"/>
      <c r="BJ550" s="3"/>
    </row>
    <row r="551" ht="15.75" customHeight="1">
      <c r="AD551" s="3"/>
      <c r="AF551" s="3"/>
      <c r="AH551" s="3"/>
      <c r="AJ551" s="3"/>
      <c r="AL551" s="3"/>
      <c r="AN551" s="3"/>
      <c r="AP551" s="3"/>
      <c r="AR551" s="3"/>
      <c r="AT551" s="3"/>
      <c r="AV551" s="3"/>
      <c r="AX551" s="3"/>
      <c r="AZ551" s="3"/>
      <c r="BB551" s="3"/>
      <c r="BD551" s="3"/>
      <c r="BF551" s="3"/>
      <c r="BH551" s="3"/>
      <c r="BJ551" s="3"/>
    </row>
    <row r="552" ht="15.75" customHeight="1">
      <c r="AD552" s="3"/>
      <c r="AF552" s="3"/>
      <c r="AH552" s="3"/>
      <c r="AJ552" s="3"/>
      <c r="AL552" s="3"/>
      <c r="AN552" s="3"/>
      <c r="AP552" s="3"/>
      <c r="AR552" s="3"/>
      <c r="AT552" s="3"/>
      <c r="AV552" s="3"/>
      <c r="AX552" s="3"/>
      <c r="AZ552" s="3"/>
      <c r="BB552" s="3"/>
      <c r="BD552" s="3"/>
      <c r="BF552" s="3"/>
      <c r="BH552" s="3"/>
      <c r="BJ552" s="3"/>
    </row>
    <row r="553" ht="15.75" customHeight="1">
      <c r="AD553" s="3"/>
      <c r="AF553" s="3"/>
      <c r="AH553" s="3"/>
      <c r="AJ553" s="3"/>
      <c r="AL553" s="3"/>
      <c r="AN553" s="3"/>
      <c r="AP553" s="3"/>
      <c r="AR553" s="3"/>
      <c r="AT553" s="3"/>
      <c r="AV553" s="3"/>
      <c r="AX553" s="3"/>
      <c r="AZ553" s="3"/>
      <c r="BB553" s="3"/>
      <c r="BD553" s="3"/>
      <c r="BF553" s="3"/>
      <c r="BH553" s="3"/>
      <c r="BJ553" s="3"/>
    </row>
    <row r="554" ht="15.75" customHeight="1">
      <c r="AD554" s="3"/>
      <c r="AF554" s="3"/>
      <c r="AH554" s="3"/>
      <c r="AJ554" s="3"/>
      <c r="AL554" s="3"/>
      <c r="AN554" s="3"/>
      <c r="AP554" s="3"/>
      <c r="AR554" s="3"/>
      <c r="AT554" s="3"/>
      <c r="AV554" s="3"/>
      <c r="AX554" s="3"/>
      <c r="AZ554" s="3"/>
      <c r="BB554" s="3"/>
      <c r="BD554" s="3"/>
      <c r="BF554" s="3"/>
      <c r="BH554" s="3"/>
      <c r="BJ554" s="3"/>
    </row>
    <row r="555" ht="15.75" customHeight="1">
      <c r="AD555" s="3"/>
      <c r="AF555" s="3"/>
      <c r="AH555" s="3"/>
      <c r="AJ555" s="3"/>
      <c r="AL555" s="3"/>
      <c r="AN555" s="3"/>
      <c r="AP555" s="3"/>
      <c r="AR555" s="3"/>
      <c r="AT555" s="3"/>
      <c r="AV555" s="3"/>
      <c r="AX555" s="3"/>
      <c r="AZ555" s="3"/>
      <c r="BB555" s="3"/>
      <c r="BD555" s="3"/>
      <c r="BF555" s="3"/>
      <c r="BH555" s="3"/>
      <c r="BJ555" s="3"/>
    </row>
    <row r="556" ht="15.75" customHeight="1">
      <c r="AD556" s="3"/>
      <c r="AF556" s="3"/>
      <c r="AH556" s="3"/>
      <c r="AJ556" s="3"/>
      <c r="AL556" s="3"/>
      <c r="AN556" s="3"/>
      <c r="AP556" s="3"/>
      <c r="AR556" s="3"/>
      <c r="AT556" s="3"/>
      <c r="AV556" s="3"/>
      <c r="AX556" s="3"/>
      <c r="AZ556" s="3"/>
      <c r="BB556" s="3"/>
      <c r="BD556" s="3"/>
      <c r="BF556" s="3"/>
      <c r="BH556" s="3"/>
      <c r="BJ556" s="3"/>
    </row>
    <row r="557" ht="15.75" customHeight="1">
      <c r="AD557" s="3"/>
      <c r="AF557" s="3"/>
      <c r="AH557" s="3"/>
      <c r="AJ557" s="3"/>
      <c r="AL557" s="3"/>
      <c r="AN557" s="3"/>
      <c r="AP557" s="3"/>
      <c r="AR557" s="3"/>
      <c r="AT557" s="3"/>
      <c r="AV557" s="3"/>
      <c r="AX557" s="3"/>
      <c r="AZ557" s="3"/>
      <c r="BB557" s="3"/>
      <c r="BD557" s="3"/>
      <c r="BF557" s="3"/>
      <c r="BH557" s="3"/>
      <c r="BJ557" s="3"/>
    </row>
    <row r="558" ht="15.75" customHeight="1">
      <c r="AD558" s="3"/>
      <c r="AF558" s="3"/>
      <c r="AH558" s="3"/>
      <c r="AJ558" s="3"/>
      <c r="AL558" s="3"/>
      <c r="AN558" s="3"/>
      <c r="AP558" s="3"/>
      <c r="AR558" s="3"/>
      <c r="AT558" s="3"/>
      <c r="AV558" s="3"/>
      <c r="AX558" s="3"/>
      <c r="AZ558" s="3"/>
      <c r="BB558" s="3"/>
      <c r="BD558" s="3"/>
      <c r="BF558" s="3"/>
      <c r="BH558" s="3"/>
      <c r="BJ558" s="3"/>
    </row>
    <row r="559" ht="15.75" customHeight="1">
      <c r="AD559" s="3"/>
      <c r="AF559" s="3"/>
      <c r="AH559" s="3"/>
      <c r="AJ559" s="3"/>
      <c r="AL559" s="3"/>
      <c r="AN559" s="3"/>
      <c r="AP559" s="3"/>
      <c r="AR559" s="3"/>
      <c r="AT559" s="3"/>
      <c r="AV559" s="3"/>
      <c r="AX559" s="3"/>
      <c r="AZ559" s="3"/>
      <c r="BB559" s="3"/>
      <c r="BD559" s="3"/>
      <c r="BF559" s="3"/>
      <c r="BH559" s="3"/>
      <c r="BJ559" s="3"/>
    </row>
    <row r="560" ht="15.75" customHeight="1">
      <c r="AD560" s="3"/>
      <c r="AF560" s="3"/>
      <c r="AH560" s="3"/>
      <c r="AJ560" s="3"/>
      <c r="AL560" s="3"/>
      <c r="AN560" s="3"/>
      <c r="AP560" s="3"/>
      <c r="AR560" s="3"/>
      <c r="AT560" s="3"/>
      <c r="AV560" s="3"/>
      <c r="AX560" s="3"/>
      <c r="AZ560" s="3"/>
      <c r="BB560" s="3"/>
      <c r="BD560" s="3"/>
      <c r="BF560" s="3"/>
      <c r="BH560" s="3"/>
      <c r="BJ560" s="3"/>
    </row>
    <row r="561" ht="15.75" customHeight="1">
      <c r="AD561" s="3"/>
      <c r="AF561" s="3"/>
      <c r="AH561" s="3"/>
      <c r="AJ561" s="3"/>
      <c r="AL561" s="3"/>
      <c r="AN561" s="3"/>
      <c r="AP561" s="3"/>
      <c r="AR561" s="3"/>
      <c r="AT561" s="3"/>
      <c r="AV561" s="3"/>
      <c r="AX561" s="3"/>
      <c r="AZ561" s="3"/>
      <c r="BB561" s="3"/>
      <c r="BD561" s="3"/>
      <c r="BF561" s="3"/>
      <c r="BH561" s="3"/>
      <c r="BJ561" s="3"/>
    </row>
    <row r="562" ht="15.75" customHeight="1">
      <c r="AD562" s="3"/>
      <c r="AF562" s="3"/>
      <c r="AH562" s="3"/>
      <c r="AJ562" s="3"/>
      <c r="AL562" s="3"/>
      <c r="AN562" s="3"/>
      <c r="AP562" s="3"/>
      <c r="AR562" s="3"/>
      <c r="AT562" s="3"/>
      <c r="AV562" s="3"/>
      <c r="AX562" s="3"/>
      <c r="AZ562" s="3"/>
      <c r="BB562" s="3"/>
      <c r="BD562" s="3"/>
      <c r="BF562" s="3"/>
      <c r="BH562" s="3"/>
      <c r="BJ562" s="3"/>
    </row>
    <row r="563" ht="15.75" customHeight="1">
      <c r="AD563" s="3"/>
      <c r="AF563" s="3"/>
      <c r="AH563" s="3"/>
      <c r="AJ563" s="3"/>
      <c r="AL563" s="3"/>
      <c r="AN563" s="3"/>
      <c r="AP563" s="3"/>
      <c r="AR563" s="3"/>
      <c r="AT563" s="3"/>
      <c r="AV563" s="3"/>
      <c r="AX563" s="3"/>
      <c r="AZ563" s="3"/>
      <c r="BB563" s="3"/>
      <c r="BD563" s="3"/>
      <c r="BF563" s="3"/>
      <c r="BH563" s="3"/>
      <c r="BJ563" s="3"/>
    </row>
    <row r="564" ht="15.75" customHeight="1">
      <c r="AD564" s="3"/>
      <c r="AF564" s="3"/>
      <c r="AH564" s="3"/>
      <c r="AJ564" s="3"/>
      <c r="AL564" s="3"/>
      <c r="AN564" s="3"/>
      <c r="AP564" s="3"/>
      <c r="AR564" s="3"/>
      <c r="AT564" s="3"/>
      <c r="AV564" s="3"/>
      <c r="AX564" s="3"/>
      <c r="AZ564" s="3"/>
      <c r="BB564" s="3"/>
      <c r="BD564" s="3"/>
      <c r="BF564" s="3"/>
      <c r="BH564" s="3"/>
      <c r="BJ564" s="3"/>
    </row>
    <row r="565" ht="15.75" customHeight="1">
      <c r="AD565" s="3"/>
      <c r="AF565" s="3"/>
      <c r="AH565" s="3"/>
      <c r="AJ565" s="3"/>
      <c r="AL565" s="3"/>
      <c r="AN565" s="3"/>
      <c r="AP565" s="3"/>
      <c r="AR565" s="3"/>
      <c r="AT565" s="3"/>
      <c r="AV565" s="3"/>
      <c r="AX565" s="3"/>
      <c r="AZ565" s="3"/>
      <c r="BB565" s="3"/>
      <c r="BD565" s="3"/>
      <c r="BF565" s="3"/>
      <c r="BH565" s="3"/>
      <c r="BJ565" s="3"/>
    </row>
    <row r="566" ht="15.75" customHeight="1">
      <c r="AD566" s="3"/>
      <c r="AF566" s="3"/>
      <c r="AH566" s="3"/>
      <c r="AJ566" s="3"/>
      <c r="AL566" s="3"/>
      <c r="AN566" s="3"/>
      <c r="AP566" s="3"/>
      <c r="AR566" s="3"/>
      <c r="AT566" s="3"/>
      <c r="AV566" s="3"/>
      <c r="AX566" s="3"/>
      <c r="AZ566" s="3"/>
      <c r="BB566" s="3"/>
      <c r="BD566" s="3"/>
      <c r="BF566" s="3"/>
      <c r="BH566" s="3"/>
      <c r="BJ566" s="3"/>
    </row>
    <row r="567" ht="15.75" customHeight="1">
      <c r="AD567" s="3"/>
      <c r="AF567" s="3"/>
      <c r="AH567" s="3"/>
      <c r="AJ567" s="3"/>
      <c r="AL567" s="3"/>
      <c r="AN567" s="3"/>
      <c r="AP567" s="3"/>
      <c r="AR567" s="3"/>
      <c r="AT567" s="3"/>
      <c r="AV567" s="3"/>
      <c r="AX567" s="3"/>
      <c r="AZ567" s="3"/>
      <c r="BB567" s="3"/>
      <c r="BD567" s="3"/>
      <c r="BF567" s="3"/>
      <c r="BH567" s="3"/>
      <c r="BJ567" s="3"/>
    </row>
    <row r="568" ht="15.75" customHeight="1">
      <c r="AD568" s="3"/>
      <c r="AF568" s="3"/>
      <c r="AH568" s="3"/>
      <c r="AJ568" s="3"/>
      <c r="AL568" s="3"/>
      <c r="AN568" s="3"/>
      <c r="AP568" s="3"/>
      <c r="AR568" s="3"/>
      <c r="AT568" s="3"/>
      <c r="AV568" s="3"/>
      <c r="AX568" s="3"/>
      <c r="AZ568" s="3"/>
      <c r="BB568" s="3"/>
      <c r="BD568" s="3"/>
      <c r="BF568" s="3"/>
      <c r="BH568" s="3"/>
      <c r="BJ568" s="3"/>
    </row>
    <row r="569" ht="15.75" customHeight="1">
      <c r="AD569" s="3"/>
      <c r="AF569" s="3"/>
      <c r="AH569" s="3"/>
      <c r="AJ569" s="3"/>
      <c r="AL569" s="3"/>
      <c r="AN569" s="3"/>
      <c r="AP569" s="3"/>
      <c r="AR569" s="3"/>
      <c r="AT569" s="3"/>
      <c r="AV569" s="3"/>
      <c r="AX569" s="3"/>
      <c r="AZ569" s="3"/>
      <c r="BB569" s="3"/>
      <c r="BD569" s="3"/>
      <c r="BF569" s="3"/>
      <c r="BH569" s="3"/>
      <c r="BJ569" s="3"/>
    </row>
    <row r="570" ht="15.75" customHeight="1">
      <c r="AD570" s="3"/>
      <c r="AF570" s="3"/>
      <c r="AH570" s="3"/>
      <c r="AJ570" s="3"/>
      <c r="AL570" s="3"/>
      <c r="AN570" s="3"/>
      <c r="AP570" s="3"/>
      <c r="AR570" s="3"/>
      <c r="AT570" s="3"/>
      <c r="AV570" s="3"/>
      <c r="AX570" s="3"/>
      <c r="AZ570" s="3"/>
      <c r="BB570" s="3"/>
      <c r="BD570" s="3"/>
      <c r="BF570" s="3"/>
      <c r="BH570" s="3"/>
      <c r="BJ570" s="3"/>
    </row>
    <row r="571" ht="15.75" customHeight="1">
      <c r="AD571" s="3"/>
      <c r="AF571" s="3"/>
      <c r="AH571" s="3"/>
      <c r="AJ571" s="3"/>
      <c r="AL571" s="3"/>
      <c r="AN571" s="3"/>
      <c r="AP571" s="3"/>
      <c r="AR571" s="3"/>
      <c r="AT571" s="3"/>
      <c r="AV571" s="3"/>
      <c r="AX571" s="3"/>
      <c r="AZ571" s="3"/>
      <c r="BB571" s="3"/>
      <c r="BD571" s="3"/>
      <c r="BF571" s="3"/>
      <c r="BH571" s="3"/>
      <c r="BJ571" s="3"/>
    </row>
    <row r="572" ht="15.75" customHeight="1">
      <c r="AD572" s="3"/>
      <c r="AF572" s="3"/>
      <c r="AH572" s="3"/>
      <c r="AJ572" s="3"/>
      <c r="AL572" s="3"/>
      <c r="AN572" s="3"/>
      <c r="AP572" s="3"/>
      <c r="AR572" s="3"/>
      <c r="AT572" s="3"/>
      <c r="AV572" s="3"/>
      <c r="AX572" s="3"/>
      <c r="AZ572" s="3"/>
      <c r="BB572" s="3"/>
      <c r="BD572" s="3"/>
      <c r="BF572" s="3"/>
      <c r="BH572" s="3"/>
      <c r="BJ572" s="3"/>
    </row>
    <row r="573" ht="15.75" customHeight="1">
      <c r="AD573" s="3"/>
      <c r="AF573" s="3"/>
      <c r="AH573" s="3"/>
      <c r="AJ573" s="3"/>
      <c r="AL573" s="3"/>
      <c r="AN573" s="3"/>
      <c r="AP573" s="3"/>
      <c r="AR573" s="3"/>
      <c r="AT573" s="3"/>
      <c r="AV573" s="3"/>
      <c r="AX573" s="3"/>
      <c r="AZ573" s="3"/>
      <c r="BB573" s="3"/>
      <c r="BD573" s="3"/>
      <c r="BF573" s="3"/>
      <c r="BH573" s="3"/>
      <c r="BJ573" s="3"/>
    </row>
    <row r="574" ht="15.75" customHeight="1">
      <c r="AD574" s="3"/>
      <c r="AF574" s="3"/>
      <c r="AH574" s="3"/>
      <c r="AJ574" s="3"/>
      <c r="AL574" s="3"/>
      <c r="AN574" s="3"/>
      <c r="AP574" s="3"/>
      <c r="AR574" s="3"/>
      <c r="AT574" s="3"/>
      <c r="AV574" s="3"/>
      <c r="AX574" s="3"/>
      <c r="AZ574" s="3"/>
      <c r="BB574" s="3"/>
      <c r="BD574" s="3"/>
      <c r="BF574" s="3"/>
      <c r="BH574" s="3"/>
      <c r="BJ574" s="3"/>
    </row>
    <row r="575" ht="15.75" customHeight="1">
      <c r="AD575" s="3"/>
      <c r="AF575" s="3"/>
      <c r="AH575" s="3"/>
      <c r="AJ575" s="3"/>
      <c r="AL575" s="3"/>
      <c r="AN575" s="3"/>
      <c r="AP575" s="3"/>
      <c r="AR575" s="3"/>
      <c r="AT575" s="3"/>
      <c r="AV575" s="3"/>
      <c r="AX575" s="3"/>
      <c r="AZ575" s="3"/>
      <c r="BB575" s="3"/>
      <c r="BD575" s="3"/>
      <c r="BF575" s="3"/>
      <c r="BH575" s="3"/>
      <c r="BJ575" s="3"/>
    </row>
    <row r="576" ht="15.75" customHeight="1">
      <c r="AD576" s="3"/>
      <c r="AF576" s="3"/>
      <c r="AH576" s="3"/>
      <c r="AJ576" s="3"/>
      <c r="AL576" s="3"/>
      <c r="AN576" s="3"/>
      <c r="AP576" s="3"/>
      <c r="AR576" s="3"/>
      <c r="AT576" s="3"/>
      <c r="AV576" s="3"/>
      <c r="AX576" s="3"/>
      <c r="AZ576" s="3"/>
      <c r="BB576" s="3"/>
      <c r="BD576" s="3"/>
      <c r="BF576" s="3"/>
      <c r="BH576" s="3"/>
      <c r="BJ576" s="3"/>
    </row>
    <row r="577" ht="15.75" customHeight="1">
      <c r="AD577" s="3"/>
      <c r="AF577" s="3"/>
      <c r="AH577" s="3"/>
      <c r="AJ577" s="3"/>
      <c r="AL577" s="3"/>
      <c r="AN577" s="3"/>
      <c r="AP577" s="3"/>
      <c r="AR577" s="3"/>
      <c r="AT577" s="3"/>
      <c r="AV577" s="3"/>
      <c r="AX577" s="3"/>
      <c r="AZ577" s="3"/>
      <c r="BB577" s="3"/>
      <c r="BD577" s="3"/>
      <c r="BF577" s="3"/>
      <c r="BH577" s="3"/>
      <c r="BJ577" s="3"/>
    </row>
    <row r="578" ht="15.75" customHeight="1">
      <c r="AD578" s="3"/>
      <c r="AF578" s="3"/>
      <c r="AH578" s="3"/>
      <c r="AJ578" s="3"/>
      <c r="AL578" s="3"/>
      <c r="AN578" s="3"/>
      <c r="AP578" s="3"/>
      <c r="AR578" s="3"/>
      <c r="AT578" s="3"/>
      <c r="AV578" s="3"/>
      <c r="AX578" s="3"/>
      <c r="AZ578" s="3"/>
      <c r="BB578" s="3"/>
      <c r="BD578" s="3"/>
      <c r="BF578" s="3"/>
      <c r="BH578" s="3"/>
      <c r="BJ578" s="3"/>
    </row>
    <row r="579" ht="15.75" customHeight="1">
      <c r="AD579" s="3"/>
      <c r="AF579" s="3"/>
      <c r="AH579" s="3"/>
      <c r="AJ579" s="3"/>
      <c r="AL579" s="3"/>
      <c r="AN579" s="3"/>
      <c r="AP579" s="3"/>
      <c r="AR579" s="3"/>
      <c r="AT579" s="3"/>
      <c r="AV579" s="3"/>
      <c r="AX579" s="3"/>
      <c r="AZ579" s="3"/>
      <c r="BB579" s="3"/>
      <c r="BD579" s="3"/>
      <c r="BF579" s="3"/>
      <c r="BH579" s="3"/>
      <c r="BJ579" s="3"/>
    </row>
    <row r="580" ht="15.75" customHeight="1">
      <c r="AD580" s="3"/>
      <c r="AF580" s="3"/>
      <c r="AH580" s="3"/>
      <c r="AJ580" s="3"/>
      <c r="AL580" s="3"/>
      <c r="AN580" s="3"/>
      <c r="AP580" s="3"/>
      <c r="AR580" s="3"/>
      <c r="AT580" s="3"/>
      <c r="AV580" s="3"/>
      <c r="AX580" s="3"/>
      <c r="AZ580" s="3"/>
      <c r="BB580" s="3"/>
      <c r="BD580" s="3"/>
      <c r="BF580" s="3"/>
      <c r="BH580" s="3"/>
      <c r="BJ580" s="3"/>
    </row>
    <row r="581" ht="15.75" customHeight="1">
      <c r="AD581" s="3"/>
      <c r="AF581" s="3"/>
      <c r="AH581" s="3"/>
      <c r="AJ581" s="3"/>
      <c r="AL581" s="3"/>
      <c r="AN581" s="3"/>
      <c r="AP581" s="3"/>
      <c r="AR581" s="3"/>
      <c r="AT581" s="3"/>
      <c r="AV581" s="3"/>
      <c r="AX581" s="3"/>
      <c r="AZ581" s="3"/>
      <c r="BB581" s="3"/>
      <c r="BD581" s="3"/>
      <c r="BF581" s="3"/>
      <c r="BH581" s="3"/>
      <c r="BJ581" s="3"/>
    </row>
    <row r="582" ht="15.75" customHeight="1">
      <c r="AD582" s="3"/>
      <c r="AF582" s="3"/>
      <c r="AH582" s="3"/>
      <c r="AJ582" s="3"/>
      <c r="AL582" s="3"/>
      <c r="AN582" s="3"/>
      <c r="AP582" s="3"/>
      <c r="AR582" s="3"/>
      <c r="AT582" s="3"/>
      <c r="AV582" s="3"/>
      <c r="AX582" s="3"/>
      <c r="AZ582" s="3"/>
      <c r="BB582" s="3"/>
      <c r="BD582" s="3"/>
      <c r="BF582" s="3"/>
      <c r="BH582" s="3"/>
      <c r="BJ582" s="3"/>
    </row>
    <row r="583" ht="15.75" customHeight="1">
      <c r="AD583" s="3"/>
      <c r="AF583" s="3"/>
      <c r="AH583" s="3"/>
      <c r="AJ583" s="3"/>
      <c r="AL583" s="3"/>
      <c r="AN583" s="3"/>
      <c r="AP583" s="3"/>
      <c r="AR583" s="3"/>
      <c r="AT583" s="3"/>
      <c r="AV583" s="3"/>
      <c r="AX583" s="3"/>
      <c r="AZ583" s="3"/>
      <c r="BB583" s="3"/>
      <c r="BD583" s="3"/>
      <c r="BF583" s="3"/>
      <c r="BH583" s="3"/>
      <c r="BJ583" s="3"/>
    </row>
    <row r="584" ht="15.75" customHeight="1">
      <c r="AD584" s="3"/>
      <c r="AF584" s="3"/>
      <c r="AH584" s="3"/>
      <c r="AJ584" s="3"/>
      <c r="AL584" s="3"/>
      <c r="AN584" s="3"/>
      <c r="AP584" s="3"/>
      <c r="AR584" s="3"/>
      <c r="AT584" s="3"/>
      <c r="AV584" s="3"/>
      <c r="AX584" s="3"/>
      <c r="AZ584" s="3"/>
      <c r="BB584" s="3"/>
      <c r="BD584" s="3"/>
      <c r="BF584" s="3"/>
      <c r="BH584" s="3"/>
      <c r="BJ584" s="3"/>
    </row>
    <row r="585" ht="15.75" customHeight="1">
      <c r="AD585" s="3"/>
      <c r="AF585" s="3"/>
      <c r="AH585" s="3"/>
      <c r="AJ585" s="3"/>
      <c r="AL585" s="3"/>
      <c r="AN585" s="3"/>
      <c r="AP585" s="3"/>
      <c r="AR585" s="3"/>
      <c r="AT585" s="3"/>
      <c r="AV585" s="3"/>
      <c r="AX585" s="3"/>
      <c r="AZ585" s="3"/>
      <c r="BB585" s="3"/>
      <c r="BD585" s="3"/>
      <c r="BF585" s="3"/>
      <c r="BH585" s="3"/>
      <c r="BJ585" s="3"/>
    </row>
    <row r="586" ht="15.75" customHeight="1">
      <c r="AD586" s="3"/>
      <c r="AF586" s="3"/>
      <c r="AH586" s="3"/>
      <c r="AJ586" s="3"/>
      <c r="AL586" s="3"/>
      <c r="AN586" s="3"/>
      <c r="AP586" s="3"/>
      <c r="AR586" s="3"/>
      <c r="AT586" s="3"/>
      <c r="AV586" s="3"/>
      <c r="AX586" s="3"/>
      <c r="AZ586" s="3"/>
      <c r="BB586" s="3"/>
      <c r="BD586" s="3"/>
      <c r="BF586" s="3"/>
      <c r="BH586" s="3"/>
      <c r="BJ586" s="3"/>
    </row>
    <row r="587" ht="15.75" customHeight="1">
      <c r="AD587" s="3"/>
      <c r="AF587" s="3"/>
      <c r="AH587" s="3"/>
      <c r="AJ587" s="3"/>
      <c r="AL587" s="3"/>
      <c r="AN587" s="3"/>
      <c r="AP587" s="3"/>
      <c r="AR587" s="3"/>
      <c r="AT587" s="3"/>
      <c r="AV587" s="3"/>
      <c r="AX587" s="3"/>
      <c r="AZ587" s="3"/>
      <c r="BB587" s="3"/>
      <c r="BD587" s="3"/>
      <c r="BF587" s="3"/>
      <c r="BH587" s="3"/>
      <c r="BJ587" s="3"/>
    </row>
    <row r="588" ht="15.75" customHeight="1">
      <c r="AD588" s="3"/>
      <c r="AF588" s="3"/>
      <c r="AH588" s="3"/>
      <c r="AJ588" s="3"/>
      <c r="AL588" s="3"/>
      <c r="AN588" s="3"/>
      <c r="AP588" s="3"/>
      <c r="AR588" s="3"/>
      <c r="AT588" s="3"/>
      <c r="AV588" s="3"/>
      <c r="AX588" s="3"/>
      <c r="AZ588" s="3"/>
      <c r="BB588" s="3"/>
      <c r="BD588" s="3"/>
      <c r="BF588" s="3"/>
      <c r="BH588" s="3"/>
      <c r="BJ588" s="3"/>
    </row>
    <row r="589" ht="15.75" customHeight="1">
      <c r="AD589" s="3"/>
      <c r="AF589" s="3"/>
      <c r="AH589" s="3"/>
      <c r="AJ589" s="3"/>
      <c r="AL589" s="3"/>
      <c r="AN589" s="3"/>
      <c r="AP589" s="3"/>
      <c r="AR589" s="3"/>
      <c r="AT589" s="3"/>
      <c r="AV589" s="3"/>
      <c r="AX589" s="3"/>
      <c r="AZ589" s="3"/>
      <c r="BB589" s="3"/>
      <c r="BD589" s="3"/>
      <c r="BF589" s="3"/>
      <c r="BH589" s="3"/>
      <c r="BJ589" s="3"/>
    </row>
    <row r="590" ht="15.75" customHeight="1">
      <c r="AD590" s="3"/>
      <c r="AF590" s="3"/>
      <c r="AH590" s="3"/>
      <c r="AJ590" s="3"/>
      <c r="AL590" s="3"/>
      <c r="AN590" s="3"/>
      <c r="AP590" s="3"/>
      <c r="AR590" s="3"/>
      <c r="AT590" s="3"/>
      <c r="AV590" s="3"/>
      <c r="AX590" s="3"/>
      <c r="AZ590" s="3"/>
      <c r="BB590" s="3"/>
      <c r="BD590" s="3"/>
      <c r="BF590" s="3"/>
      <c r="BH590" s="3"/>
      <c r="BJ590" s="3"/>
    </row>
    <row r="591" ht="15.75" customHeight="1">
      <c r="AD591" s="3"/>
      <c r="AF591" s="3"/>
      <c r="AH591" s="3"/>
      <c r="AJ591" s="3"/>
      <c r="AL591" s="3"/>
      <c r="AN591" s="3"/>
      <c r="AP591" s="3"/>
      <c r="AR591" s="3"/>
      <c r="AT591" s="3"/>
      <c r="AV591" s="3"/>
      <c r="AX591" s="3"/>
      <c r="AZ591" s="3"/>
      <c r="BB591" s="3"/>
      <c r="BD591" s="3"/>
      <c r="BF591" s="3"/>
      <c r="BH591" s="3"/>
      <c r="BJ591" s="3"/>
    </row>
    <row r="592" ht="15.75" customHeight="1">
      <c r="AD592" s="3"/>
      <c r="AF592" s="3"/>
      <c r="AH592" s="3"/>
      <c r="AJ592" s="3"/>
      <c r="AL592" s="3"/>
      <c r="AN592" s="3"/>
      <c r="AP592" s="3"/>
      <c r="AR592" s="3"/>
      <c r="AT592" s="3"/>
      <c r="AV592" s="3"/>
      <c r="AX592" s="3"/>
      <c r="AZ592" s="3"/>
      <c r="BB592" s="3"/>
      <c r="BD592" s="3"/>
      <c r="BF592" s="3"/>
      <c r="BH592" s="3"/>
      <c r="BJ592" s="3"/>
    </row>
    <row r="593" ht="15.75" customHeight="1">
      <c r="AD593" s="3"/>
      <c r="AF593" s="3"/>
      <c r="AH593" s="3"/>
      <c r="AJ593" s="3"/>
      <c r="AL593" s="3"/>
      <c r="AN593" s="3"/>
      <c r="AP593" s="3"/>
      <c r="AR593" s="3"/>
      <c r="AT593" s="3"/>
      <c r="AV593" s="3"/>
      <c r="AX593" s="3"/>
      <c r="AZ593" s="3"/>
      <c r="BB593" s="3"/>
      <c r="BD593" s="3"/>
      <c r="BF593" s="3"/>
      <c r="BH593" s="3"/>
      <c r="BJ593" s="3"/>
    </row>
    <row r="594" ht="15.75" customHeight="1">
      <c r="AD594" s="3"/>
      <c r="AF594" s="3"/>
      <c r="AH594" s="3"/>
      <c r="AJ594" s="3"/>
      <c r="AL594" s="3"/>
      <c r="AN594" s="3"/>
      <c r="AP594" s="3"/>
      <c r="AR594" s="3"/>
      <c r="AT594" s="3"/>
      <c r="AV594" s="3"/>
      <c r="AX594" s="3"/>
      <c r="AZ594" s="3"/>
      <c r="BB594" s="3"/>
      <c r="BD594" s="3"/>
      <c r="BF594" s="3"/>
      <c r="BH594" s="3"/>
      <c r="BJ594" s="3"/>
    </row>
    <row r="595" ht="15.75" customHeight="1">
      <c r="AD595" s="3"/>
      <c r="AF595" s="3"/>
      <c r="AH595" s="3"/>
      <c r="AJ595" s="3"/>
      <c r="AL595" s="3"/>
      <c r="AN595" s="3"/>
      <c r="AP595" s="3"/>
      <c r="AR595" s="3"/>
      <c r="AT595" s="3"/>
      <c r="AV595" s="3"/>
      <c r="AX595" s="3"/>
      <c r="AZ595" s="3"/>
      <c r="BB595" s="3"/>
      <c r="BD595" s="3"/>
      <c r="BF595" s="3"/>
      <c r="BH595" s="3"/>
      <c r="BJ595" s="3"/>
    </row>
    <row r="596" ht="15.75" customHeight="1">
      <c r="AD596" s="3"/>
      <c r="AF596" s="3"/>
      <c r="AH596" s="3"/>
      <c r="AJ596" s="3"/>
      <c r="AL596" s="3"/>
      <c r="AN596" s="3"/>
      <c r="AP596" s="3"/>
      <c r="AR596" s="3"/>
      <c r="AT596" s="3"/>
      <c r="AV596" s="3"/>
      <c r="AX596" s="3"/>
      <c r="AZ596" s="3"/>
      <c r="BB596" s="3"/>
      <c r="BD596" s="3"/>
      <c r="BF596" s="3"/>
      <c r="BH596" s="3"/>
      <c r="BJ596" s="3"/>
    </row>
    <row r="597" ht="15.75" customHeight="1">
      <c r="AD597" s="3"/>
      <c r="AF597" s="3"/>
      <c r="AH597" s="3"/>
      <c r="AJ597" s="3"/>
      <c r="AL597" s="3"/>
      <c r="AN597" s="3"/>
      <c r="AP597" s="3"/>
      <c r="AR597" s="3"/>
      <c r="AT597" s="3"/>
      <c r="AV597" s="3"/>
      <c r="AX597" s="3"/>
      <c r="AZ597" s="3"/>
      <c r="BB597" s="3"/>
      <c r="BD597" s="3"/>
      <c r="BF597" s="3"/>
      <c r="BH597" s="3"/>
      <c r="BJ597" s="3"/>
    </row>
    <row r="598" ht="15.75" customHeight="1">
      <c r="AD598" s="3"/>
      <c r="AF598" s="3"/>
      <c r="AH598" s="3"/>
      <c r="AJ598" s="3"/>
      <c r="AL598" s="3"/>
      <c r="AN598" s="3"/>
      <c r="AP598" s="3"/>
      <c r="AR598" s="3"/>
      <c r="AT598" s="3"/>
      <c r="AV598" s="3"/>
      <c r="AX598" s="3"/>
      <c r="AZ598" s="3"/>
      <c r="BB598" s="3"/>
      <c r="BD598" s="3"/>
      <c r="BF598" s="3"/>
      <c r="BH598" s="3"/>
      <c r="BJ598" s="3"/>
    </row>
    <row r="599" ht="15.75" customHeight="1">
      <c r="AD599" s="3"/>
      <c r="AF599" s="3"/>
      <c r="AH599" s="3"/>
      <c r="AJ599" s="3"/>
      <c r="AL599" s="3"/>
      <c r="AN599" s="3"/>
      <c r="AP599" s="3"/>
      <c r="AR599" s="3"/>
      <c r="AT599" s="3"/>
      <c r="AV599" s="3"/>
      <c r="AX599" s="3"/>
      <c r="AZ599" s="3"/>
      <c r="BB599" s="3"/>
      <c r="BD599" s="3"/>
      <c r="BF599" s="3"/>
      <c r="BH599" s="3"/>
      <c r="BJ599" s="3"/>
    </row>
    <row r="600" ht="15.75" customHeight="1">
      <c r="AD600" s="3"/>
      <c r="AF600" s="3"/>
      <c r="AH600" s="3"/>
      <c r="AJ600" s="3"/>
      <c r="AL600" s="3"/>
      <c r="AN600" s="3"/>
      <c r="AP600" s="3"/>
      <c r="AR600" s="3"/>
      <c r="AT600" s="3"/>
      <c r="AV600" s="3"/>
      <c r="AX600" s="3"/>
      <c r="AZ600" s="3"/>
      <c r="BB600" s="3"/>
      <c r="BD600" s="3"/>
      <c r="BF600" s="3"/>
      <c r="BH600" s="3"/>
      <c r="BJ600" s="3"/>
    </row>
    <row r="601" ht="15.75" customHeight="1">
      <c r="AD601" s="3"/>
      <c r="AF601" s="3"/>
      <c r="AH601" s="3"/>
      <c r="AJ601" s="3"/>
      <c r="AL601" s="3"/>
      <c r="AN601" s="3"/>
      <c r="AP601" s="3"/>
      <c r="AR601" s="3"/>
      <c r="AT601" s="3"/>
      <c r="AV601" s="3"/>
      <c r="AX601" s="3"/>
      <c r="AZ601" s="3"/>
      <c r="BB601" s="3"/>
      <c r="BD601" s="3"/>
      <c r="BF601" s="3"/>
      <c r="BH601" s="3"/>
      <c r="BJ601" s="3"/>
    </row>
    <row r="602" ht="15.75" customHeight="1">
      <c r="AD602" s="3"/>
      <c r="AF602" s="3"/>
      <c r="AH602" s="3"/>
      <c r="AJ602" s="3"/>
      <c r="AL602" s="3"/>
      <c r="AN602" s="3"/>
      <c r="AP602" s="3"/>
      <c r="AR602" s="3"/>
      <c r="AT602" s="3"/>
      <c r="AV602" s="3"/>
      <c r="AX602" s="3"/>
      <c r="AZ602" s="3"/>
      <c r="BB602" s="3"/>
      <c r="BD602" s="3"/>
      <c r="BF602" s="3"/>
      <c r="BH602" s="3"/>
      <c r="BJ602" s="3"/>
    </row>
    <row r="603" ht="15.75" customHeight="1">
      <c r="AD603" s="3"/>
      <c r="AF603" s="3"/>
      <c r="AH603" s="3"/>
      <c r="AJ603" s="3"/>
      <c r="AL603" s="3"/>
      <c r="AN603" s="3"/>
      <c r="AP603" s="3"/>
      <c r="AR603" s="3"/>
      <c r="AT603" s="3"/>
      <c r="AV603" s="3"/>
      <c r="AX603" s="3"/>
      <c r="AZ603" s="3"/>
      <c r="BB603" s="3"/>
      <c r="BD603" s="3"/>
      <c r="BF603" s="3"/>
      <c r="BH603" s="3"/>
      <c r="BJ603" s="3"/>
    </row>
    <row r="604" ht="15.75" customHeight="1">
      <c r="AD604" s="3"/>
      <c r="AF604" s="3"/>
      <c r="AH604" s="3"/>
      <c r="AJ604" s="3"/>
      <c r="AL604" s="3"/>
      <c r="AN604" s="3"/>
      <c r="AP604" s="3"/>
      <c r="AR604" s="3"/>
      <c r="AT604" s="3"/>
      <c r="AV604" s="3"/>
      <c r="AX604" s="3"/>
      <c r="AZ604" s="3"/>
      <c r="BB604" s="3"/>
      <c r="BD604" s="3"/>
      <c r="BF604" s="3"/>
      <c r="BH604" s="3"/>
      <c r="BJ604" s="3"/>
    </row>
    <row r="605" ht="15.75" customHeight="1">
      <c r="AD605" s="3"/>
      <c r="AF605" s="3"/>
      <c r="AH605" s="3"/>
      <c r="AJ605" s="3"/>
      <c r="AL605" s="3"/>
      <c r="AN605" s="3"/>
      <c r="AP605" s="3"/>
      <c r="AR605" s="3"/>
      <c r="AT605" s="3"/>
      <c r="AV605" s="3"/>
      <c r="AX605" s="3"/>
      <c r="AZ605" s="3"/>
      <c r="BB605" s="3"/>
      <c r="BD605" s="3"/>
      <c r="BF605" s="3"/>
      <c r="BH605" s="3"/>
      <c r="BJ605" s="3"/>
    </row>
    <row r="606" ht="15.75" customHeight="1">
      <c r="AD606" s="3"/>
      <c r="AF606" s="3"/>
      <c r="AH606" s="3"/>
      <c r="AJ606" s="3"/>
      <c r="AL606" s="3"/>
      <c r="AN606" s="3"/>
      <c r="AP606" s="3"/>
      <c r="AR606" s="3"/>
      <c r="AT606" s="3"/>
      <c r="AV606" s="3"/>
      <c r="AX606" s="3"/>
      <c r="AZ606" s="3"/>
      <c r="BB606" s="3"/>
      <c r="BD606" s="3"/>
      <c r="BF606" s="3"/>
      <c r="BH606" s="3"/>
      <c r="BJ606" s="3"/>
    </row>
    <row r="607" ht="15.75" customHeight="1">
      <c r="AD607" s="3"/>
      <c r="AF607" s="3"/>
      <c r="AH607" s="3"/>
      <c r="AJ607" s="3"/>
      <c r="AL607" s="3"/>
      <c r="AN607" s="3"/>
      <c r="AP607" s="3"/>
      <c r="AR607" s="3"/>
      <c r="AT607" s="3"/>
      <c r="AV607" s="3"/>
      <c r="AX607" s="3"/>
      <c r="AZ607" s="3"/>
      <c r="BB607" s="3"/>
      <c r="BD607" s="3"/>
      <c r="BF607" s="3"/>
      <c r="BH607" s="3"/>
      <c r="BJ607" s="3"/>
    </row>
    <row r="608" ht="15.75" customHeight="1">
      <c r="AD608" s="3"/>
      <c r="AF608" s="3"/>
      <c r="AH608" s="3"/>
      <c r="AJ608" s="3"/>
      <c r="AL608" s="3"/>
      <c r="AN608" s="3"/>
      <c r="AP608" s="3"/>
      <c r="AR608" s="3"/>
      <c r="AT608" s="3"/>
      <c r="AV608" s="3"/>
      <c r="AX608" s="3"/>
      <c r="AZ608" s="3"/>
      <c r="BB608" s="3"/>
      <c r="BD608" s="3"/>
      <c r="BF608" s="3"/>
      <c r="BH608" s="3"/>
      <c r="BJ608" s="3"/>
    </row>
    <row r="609" ht="15.75" customHeight="1">
      <c r="AD609" s="3"/>
      <c r="AF609" s="3"/>
      <c r="AH609" s="3"/>
      <c r="AJ609" s="3"/>
      <c r="AL609" s="3"/>
      <c r="AN609" s="3"/>
      <c r="AP609" s="3"/>
      <c r="AR609" s="3"/>
      <c r="AT609" s="3"/>
      <c r="AV609" s="3"/>
      <c r="AX609" s="3"/>
      <c r="AZ609" s="3"/>
      <c r="BB609" s="3"/>
      <c r="BD609" s="3"/>
      <c r="BF609" s="3"/>
      <c r="BH609" s="3"/>
      <c r="BJ609" s="3"/>
    </row>
    <row r="610" ht="15.75" customHeight="1">
      <c r="AD610" s="3"/>
      <c r="AF610" s="3"/>
      <c r="AH610" s="3"/>
      <c r="AJ610" s="3"/>
      <c r="AL610" s="3"/>
      <c r="AN610" s="3"/>
      <c r="AP610" s="3"/>
      <c r="AR610" s="3"/>
      <c r="AT610" s="3"/>
      <c r="AV610" s="3"/>
      <c r="AX610" s="3"/>
      <c r="AZ610" s="3"/>
      <c r="BB610" s="3"/>
      <c r="BD610" s="3"/>
      <c r="BF610" s="3"/>
      <c r="BH610" s="3"/>
      <c r="BJ610" s="3"/>
    </row>
    <row r="611" ht="15.75" customHeight="1">
      <c r="AD611" s="3"/>
      <c r="AF611" s="3"/>
      <c r="AH611" s="3"/>
      <c r="AJ611" s="3"/>
      <c r="AL611" s="3"/>
      <c r="AN611" s="3"/>
      <c r="AP611" s="3"/>
      <c r="AR611" s="3"/>
      <c r="AT611" s="3"/>
      <c r="AV611" s="3"/>
      <c r="AX611" s="3"/>
      <c r="AZ611" s="3"/>
      <c r="BB611" s="3"/>
      <c r="BD611" s="3"/>
      <c r="BF611" s="3"/>
      <c r="BH611" s="3"/>
      <c r="BJ611" s="3"/>
    </row>
    <row r="612" ht="15.75" customHeight="1">
      <c r="AD612" s="3"/>
      <c r="AF612" s="3"/>
      <c r="AH612" s="3"/>
      <c r="AJ612" s="3"/>
      <c r="AL612" s="3"/>
      <c r="AN612" s="3"/>
      <c r="AP612" s="3"/>
      <c r="AR612" s="3"/>
      <c r="AT612" s="3"/>
      <c r="AV612" s="3"/>
      <c r="AX612" s="3"/>
      <c r="AZ612" s="3"/>
      <c r="BB612" s="3"/>
      <c r="BD612" s="3"/>
      <c r="BF612" s="3"/>
      <c r="BH612" s="3"/>
      <c r="BJ612" s="3"/>
    </row>
    <row r="613" ht="15.75" customHeight="1">
      <c r="AD613" s="3"/>
      <c r="AF613" s="3"/>
      <c r="AH613" s="3"/>
      <c r="AJ613" s="3"/>
      <c r="AL613" s="3"/>
      <c r="AN613" s="3"/>
      <c r="AP613" s="3"/>
      <c r="AR613" s="3"/>
      <c r="AT613" s="3"/>
      <c r="AV613" s="3"/>
      <c r="AX613" s="3"/>
      <c r="AZ613" s="3"/>
      <c r="BB613" s="3"/>
      <c r="BD613" s="3"/>
      <c r="BF613" s="3"/>
      <c r="BH613" s="3"/>
      <c r="BJ613" s="3"/>
    </row>
    <row r="614" ht="15.75" customHeight="1">
      <c r="AD614" s="3"/>
      <c r="AF614" s="3"/>
      <c r="AH614" s="3"/>
      <c r="AJ614" s="3"/>
      <c r="AL614" s="3"/>
      <c r="AN614" s="3"/>
      <c r="AP614" s="3"/>
      <c r="AR614" s="3"/>
      <c r="AT614" s="3"/>
      <c r="AV614" s="3"/>
      <c r="AX614" s="3"/>
      <c r="AZ614" s="3"/>
      <c r="BB614" s="3"/>
      <c r="BD614" s="3"/>
      <c r="BF614" s="3"/>
      <c r="BH614" s="3"/>
      <c r="BJ614" s="3"/>
    </row>
    <row r="615" ht="15.75" customHeight="1">
      <c r="AD615" s="3"/>
      <c r="AF615" s="3"/>
      <c r="AH615" s="3"/>
      <c r="AJ615" s="3"/>
      <c r="AL615" s="3"/>
      <c r="AN615" s="3"/>
      <c r="AP615" s="3"/>
      <c r="AR615" s="3"/>
      <c r="AT615" s="3"/>
      <c r="AV615" s="3"/>
      <c r="AX615" s="3"/>
      <c r="AZ615" s="3"/>
      <c r="BB615" s="3"/>
      <c r="BD615" s="3"/>
      <c r="BF615" s="3"/>
      <c r="BH615" s="3"/>
      <c r="BJ615" s="3"/>
    </row>
    <row r="616" ht="15.75" customHeight="1">
      <c r="AD616" s="3"/>
      <c r="AF616" s="3"/>
      <c r="AH616" s="3"/>
      <c r="AJ616" s="3"/>
      <c r="AL616" s="3"/>
      <c r="AN616" s="3"/>
      <c r="AP616" s="3"/>
      <c r="AR616" s="3"/>
      <c r="AT616" s="3"/>
      <c r="AV616" s="3"/>
      <c r="AX616" s="3"/>
      <c r="AZ616" s="3"/>
      <c r="BB616" s="3"/>
      <c r="BD616" s="3"/>
      <c r="BF616" s="3"/>
      <c r="BH616" s="3"/>
      <c r="BJ616" s="3"/>
    </row>
    <row r="617" ht="15.75" customHeight="1">
      <c r="AD617" s="3"/>
      <c r="AF617" s="3"/>
      <c r="AH617" s="3"/>
      <c r="AJ617" s="3"/>
      <c r="AL617" s="3"/>
      <c r="AN617" s="3"/>
      <c r="AP617" s="3"/>
      <c r="AR617" s="3"/>
      <c r="AT617" s="3"/>
      <c r="AV617" s="3"/>
      <c r="AX617" s="3"/>
      <c r="AZ617" s="3"/>
      <c r="BB617" s="3"/>
      <c r="BD617" s="3"/>
      <c r="BF617" s="3"/>
      <c r="BH617" s="3"/>
      <c r="BJ617" s="3"/>
    </row>
    <row r="618" ht="15.75" customHeight="1">
      <c r="AD618" s="3"/>
      <c r="AF618" s="3"/>
      <c r="AH618" s="3"/>
      <c r="AJ618" s="3"/>
      <c r="AL618" s="3"/>
      <c r="AN618" s="3"/>
      <c r="AP618" s="3"/>
      <c r="AR618" s="3"/>
      <c r="AT618" s="3"/>
      <c r="AV618" s="3"/>
      <c r="AX618" s="3"/>
      <c r="AZ618" s="3"/>
      <c r="BB618" s="3"/>
      <c r="BD618" s="3"/>
      <c r="BF618" s="3"/>
      <c r="BH618" s="3"/>
      <c r="BJ618" s="3"/>
    </row>
    <row r="619" ht="15.75" customHeight="1">
      <c r="AD619" s="3"/>
      <c r="AF619" s="3"/>
      <c r="AH619" s="3"/>
      <c r="AJ619" s="3"/>
      <c r="AL619" s="3"/>
      <c r="AN619" s="3"/>
      <c r="AP619" s="3"/>
      <c r="AR619" s="3"/>
      <c r="AT619" s="3"/>
      <c r="AV619" s="3"/>
      <c r="AX619" s="3"/>
      <c r="AZ619" s="3"/>
      <c r="BB619" s="3"/>
      <c r="BD619" s="3"/>
      <c r="BF619" s="3"/>
      <c r="BH619" s="3"/>
      <c r="BJ619" s="3"/>
    </row>
    <row r="620" ht="15.75" customHeight="1">
      <c r="AD620" s="3"/>
      <c r="AF620" s="3"/>
      <c r="AH620" s="3"/>
      <c r="AJ620" s="3"/>
      <c r="AL620" s="3"/>
      <c r="AN620" s="3"/>
      <c r="AP620" s="3"/>
      <c r="AR620" s="3"/>
      <c r="AT620" s="3"/>
      <c r="AV620" s="3"/>
      <c r="AX620" s="3"/>
      <c r="AZ620" s="3"/>
      <c r="BB620" s="3"/>
      <c r="BD620" s="3"/>
      <c r="BF620" s="3"/>
      <c r="BH620" s="3"/>
      <c r="BJ620" s="3"/>
    </row>
    <row r="621" ht="15.75" customHeight="1">
      <c r="AD621" s="3"/>
      <c r="AF621" s="3"/>
      <c r="AH621" s="3"/>
      <c r="AJ621" s="3"/>
      <c r="AL621" s="3"/>
      <c r="AN621" s="3"/>
      <c r="AP621" s="3"/>
      <c r="AR621" s="3"/>
      <c r="AT621" s="3"/>
      <c r="AV621" s="3"/>
      <c r="AX621" s="3"/>
      <c r="AZ621" s="3"/>
      <c r="BB621" s="3"/>
      <c r="BD621" s="3"/>
      <c r="BF621" s="3"/>
      <c r="BH621" s="3"/>
      <c r="BJ621" s="3"/>
    </row>
    <row r="622" ht="15.75" customHeight="1">
      <c r="AD622" s="3"/>
      <c r="AF622" s="3"/>
      <c r="AH622" s="3"/>
      <c r="AJ622" s="3"/>
      <c r="AL622" s="3"/>
      <c r="AN622" s="3"/>
      <c r="AP622" s="3"/>
      <c r="AR622" s="3"/>
      <c r="AT622" s="3"/>
      <c r="AV622" s="3"/>
      <c r="AX622" s="3"/>
      <c r="AZ622" s="3"/>
      <c r="BB622" s="3"/>
      <c r="BD622" s="3"/>
      <c r="BF622" s="3"/>
      <c r="BH622" s="3"/>
      <c r="BJ622" s="3"/>
    </row>
    <row r="623" ht="15.75" customHeight="1">
      <c r="AD623" s="3"/>
      <c r="AF623" s="3"/>
      <c r="AH623" s="3"/>
      <c r="AJ623" s="3"/>
      <c r="AL623" s="3"/>
      <c r="AN623" s="3"/>
      <c r="AP623" s="3"/>
      <c r="AR623" s="3"/>
      <c r="AT623" s="3"/>
      <c r="AV623" s="3"/>
      <c r="AX623" s="3"/>
      <c r="AZ623" s="3"/>
      <c r="BB623" s="3"/>
      <c r="BD623" s="3"/>
      <c r="BF623" s="3"/>
      <c r="BH623" s="3"/>
      <c r="BJ623" s="3"/>
    </row>
    <row r="624" ht="15.75" customHeight="1">
      <c r="AD624" s="3"/>
      <c r="AF624" s="3"/>
      <c r="AH624" s="3"/>
      <c r="AJ624" s="3"/>
      <c r="AL624" s="3"/>
      <c r="AN624" s="3"/>
      <c r="AP624" s="3"/>
      <c r="AR624" s="3"/>
      <c r="AT624" s="3"/>
      <c r="AV624" s="3"/>
      <c r="AX624" s="3"/>
      <c r="AZ624" s="3"/>
      <c r="BB624" s="3"/>
      <c r="BD624" s="3"/>
      <c r="BF624" s="3"/>
      <c r="BH624" s="3"/>
      <c r="BJ624" s="3"/>
    </row>
    <row r="625" ht="15.75" customHeight="1">
      <c r="AD625" s="3"/>
      <c r="AF625" s="3"/>
      <c r="AH625" s="3"/>
      <c r="AJ625" s="3"/>
      <c r="AL625" s="3"/>
      <c r="AN625" s="3"/>
      <c r="AP625" s="3"/>
      <c r="AR625" s="3"/>
      <c r="AT625" s="3"/>
      <c r="AV625" s="3"/>
      <c r="AX625" s="3"/>
      <c r="AZ625" s="3"/>
      <c r="BB625" s="3"/>
      <c r="BD625" s="3"/>
      <c r="BF625" s="3"/>
      <c r="BH625" s="3"/>
      <c r="BJ625" s="3"/>
    </row>
    <row r="626" ht="15.75" customHeight="1">
      <c r="AD626" s="3"/>
      <c r="AF626" s="3"/>
      <c r="AH626" s="3"/>
      <c r="AJ626" s="3"/>
      <c r="AL626" s="3"/>
      <c r="AN626" s="3"/>
      <c r="AP626" s="3"/>
      <c r="AR626" s="3"/>
      <c r="AT626" s="3"/>
      <c r="AV626" s="3"/>
      <c r="AX626" s="3"/>
      <c r="AZ626" s="3"/>
      <c r="BB626" s="3"/>
      <c r="BD626" s="3"/>
      <c r="BF626" s="3"/>
      <c r="BH626" s="3"/>
      <c r="BJ626" s="3"/>
    </row>
    <row r="627" ht="15.75" customHeight="1">
      <c r="AD627" s="3"/>
      <c r="AF627" s="3"/>
      <c r="AH627" s="3"/>
      <c r="AJ627" s="3"/>
      <c r="AL627" s="3"/>
      <c r="AN627" s="3"/>
      <c r="AP627" s="3"/>
      <c r="AR627" s="3"/>
      <c r="AT627" s="3"/>
      <c r="AV627" s="3"/>
      <c r="AX627" s="3"/>
      <c r="AZ627" s="3"/>
      <c r="BB627" s="3"/>
      <c r="BD627" s="3"/>
      <c r="BF627" s="3"/>
      <c r="BH627" s="3"/>
      <c r="BJ627" s="3"/>
    </row>
    <row r="628" ht="15.75" customHeight="1">
      <c r="AD628" s="3"/>
      <c r="AF628" s="3"/>
      <c r="AH628" s="3"/>
      <c r="AJ628" s="3"/>
      <c r="AL628" s="3"/>
      <c r="AN628" s="3"/>
      <c r="AP628" s="3"/>
      <c r="AR628" s="3"/>
      <c r="AT628" s="3"/>
      <c r="AV628" s="3"/>
      <c r="AX628" s="3"/>
      <c r="AZ628" s="3"/>
      <c r="BB628" s="3"/>
      <c r="BD628" s="3"/>
      <c r="BF628" s="3"/>
      <c r="BH628" s="3"/>
      <c r="BJ628" s="3"/>
    </row>
    <row r="629" ht="15.75" customHeight="1">
      <c r="AD629" s="3"/>
      <c r="AF629" s="3"/>
      <c r="AH629" s="3"/>
      <c r="AJ629" s="3"/>
      <c r="AL629" s="3"/>
      <c r="AN629" s="3"/>
      <c r="AP629" s="3"/>
      <c r="AR629" s="3"/>
      <c r="AT629" s="3"/>
      <c r="AV629" s="3"/>
      <c r="AX629" s="3"/>
      <c r="AZ629" s="3"/>
      <c r="BB629" s="3"/>
      <c r="BD629" s="3"/>
      <c r="BF629" s="3"/>
      <c r="BH629" s="3"/>
      <c r="BJ629" s="3"/>
    </row>
    <row r="630" ht="15.75" customHeight="1">
      <c r="AD630" s="3"/>
      <c r="AF630" s="3"/>
      <c r="AH630" s="3"/>
      <c r="AJ630" s="3"/>
      <c r="AL630" s="3"/>
      <c r="AN630" s="3"/>
      <c r="AP630" s="3"/>
      <c r="AR630" s="3"/>
      <c r="AT630" s="3"/>
      <c r="AV630" s="3"/>
      <c r="AX630" s="3"/>
      <c r="AZ630" s="3"/>
      <c r="BB630" s="3"/>
      <c r="BD630" s="3"/>
      <c r="BF630" s="3"/>
      <c r="BH630" s="3"/>
      <c r="BJ630" s="3"/>
    </row>
    <row r="631" ht="15.75" customHeight="1">
      <c r="AD631" s="3"/>
      <c r="AF631" s="3"/>
      <c r="AH631" s="3"/>
      <c r="AJ631" s="3"/>
      <c r="AL631" s="3"/>
      <c r="AN631" s="3"/>
      <c r="AP631" s="3"/>
      <c r="AR631" s="3"/>
      <c r="AT631" s="3"/>
      <c r="AV631" s="3"/>
      <c r="AX631" s="3"/>
      <c r="AZ631" s="3"/>
      <c r="BB631" s="3"/>
      <c r="BD631" s="3"/>
      <c r="BF631" s="3"/>
      <c r="BH631" s="3"/>
      <c r="BJ631" s="3"/>
    </row>
    <row r="632" ht="15.75" customHeight="1">
      <c r="AD632" s="3"/>
      <c r="AF632" s="3"/>
      <c r="AH632" s="3"/>
      <c r="AJ632" s="3"/>
      <c r="AL632" s="3"/>
      <c r="AN632" s="3"/>
      <c r="AP632" s="3"/>
      <c r="AR632" s="3"/>
      <c r="AT632" s="3"/>
      <c r="AV632" s="3"/>
      <c r="AX632" s="3"/>
      <c r="AZ632" s="3"/>
      <c r="BB632" s="3"/>
      <c r="BD632" s="3"/>
      <c r="BF632" s="3"/>
      <c r="BH632" s="3"/>
      <c r="BJ632" s="3"/>
    </row>
    <row r="633" ht="15.75" customHeight="1">
      <c r="AD633" s="3"/>
      <c r="AF633" s="3"/>
      <c r="AH633" s="3"/>
      <c r="AJ633" s="3"/>
      <c r="AL633" s="3"/>
      <c r="AN633" s="3"/>
      <c r="AP633" s="3"/>
      <c r="AR633" s="3"/>
      <c r="AT633" s="3"/>
      <c r="AV633" s="3"/>
      <c r="AX633" s="3"/>
      <c r="AZ633" s="3"/>
      <c r="BB633" s="3"/>
      <c r="BD633" s="3"/>
      <c r="BF633" s="3"/>
      <c r="BH633" s="3"/>
      <c r="BJ633" s="3"/>
    </row>
    <row r="634" ht="15.75" customHeight="1">
      <c r="AD634" s="3"/>
      <c r="AF634" s="3"/>
      <c r="AH634" s="3"/>
      <c r="AJ634" s="3"/>
      <c r="AL634" s="3"/>
      <c r="AN634" s="3"/>
      <c r="AP634" s="3"/>
      <c r="AR634" s="3"/>
      <c r="AT634" s="3"/>
      <c r="AV634" s="3"/>
      <c r="AX634" s="3"/>
      <c r="AZ634" s="3"/>
      <c r="BB634" s="3"/>
      <c r="BD634" s="3"/>
      <c r="BF634" s="3"/>
      <c r="BH634" s="3"/>
      <c r="BJ634" s="3"/>
    </row>
    <row r="635" ht="15.75" customHeight="1">
      <c r="AD635" s="3"/>
      <c r="AF635" s="3"/>
      <c r="AH635" s="3"/>
      <c r="AJ635" s="3"/>
      <c r="AL635" s="3"/>
      <c r="AN635" s="3"/>
      <c r="AP635" s="3"/>
      <c r="AR635" s="3"/>
      <c r="AT635" s="3"/>
      <c r="AV635" s="3"/>
      <c r="AX635" s="3"/>
      <c r="AZ635" s="3"/>
      <c r="BB635" s="3"/>
      <c r="BD635" s="3"/>
      <c r="BF635" s="3"/>
      <c r="BH635" s="3"/>
      <c r="BJ635" s="3"/>
    </row>
    <row r="636" ht="15.75" customHeight="1">
      <c r="AD636" s="3"/>
      <c r="AF636" s="3"/>
      <c r="AH636" s="3"/>
      <c r="AJ636" s="3"/>
      <c r="AL636" s="3"/>
      <c r="AN636" s="3"/>
      <c r="AP636" s="3"/>
      <c r="AR636" s="3"/>
      <c r="AT636" s="3"/>
      <c r="AV636" s="3"/>
      <c r="AX636" s="3"/>
      <c r="AZ636" s="3"/>
      <c r="BB636" s="3"/>
      <c r="BD636" s="3"/>
      <c r="BF636" s="3"/>
      <c r="BH636" s="3"/>
      <c r="BJ636" s="3"/>
    </row>
    <row r="637" ht="15.75" customHeight="1">
      <c r="AD637" s="3"/>
      <c r="AF637" s="3"/>
      <c r="AH637" s="3"/>
      <c r="AJ637" s="3"/>
      <c r="AL637" s="3"/>
      <c r="AN637" s="3"/>
      <c r="AP637" s="3"/>
      <c r="AR637" s="3"/>
      <c r="AT637" s="3"/>
      <c r="AV637" s="3"/>
      <c r="AX637" s="3"/>
      <c r="AZ637" s="3"/>
      <c r="BB637" s="3"/>
      <c r="BD637" s="3"/>
      <c r="BF637" s="3"/>
      <c r="BH637" s="3"/>
      <c r="BJ637" s="3"/>
    </row>
    <row r="638" ht="15.75" customHeight="1">
      <c r="AD638" s="3"/>
      <c r="AF638" s="3"/>
      <c r="AH638" s="3"/>
      <c r="AJ638" s="3"/>
      <c r="AL638" s="3"/>
      <c r="AN638" s="3"/>
      <c r="AP638" s="3"/>
      <c r="AR638" s="3"/>
      <c r="AT638" s="3"/>
      <c r="AV638" s="3"/>
      <c r="AX638" s="3"/>
      <c r="AZ638" s="3"/>
      <c r="BB638" s="3"/>
      <c r="BD638" s="3"/>
      <c r="BF638" s="3"/>
      <c r="BH638" s="3"/>
      <c r="BJ638" s="3"/>
    </row>
    <row r="639" ht="15.75" customHeight="1">
      <c r="AD639" s="3"/>
      <c r="AF639" s="3"/>
      <c r="AH639" s="3"/>
      <c r="AJ639" s="3"/>
      <c r="AL639" s="3"/>
      <c r="AN639" s="3"/>
      <c r="AP639" s="3"/>
      <c r="AR639" s="3"/>
      <c r="AT639" s="3"/>
      <c r="AV639" s="3"/>
      <c r="AX639" s="3"/>
      <c r="AZ639" s="3"/>
      <c r="BB639" s="3"/>
      <c r="BD639" s="3"/>
      <c r="BF639" s="3"/>
      <c r="BH639" s="3"/>
      <c r="BJ639" s="3"/>
    </row>
    <row r="640" ht="15.75" customHeight="1">
      <c r="AD640" s="3"/>
      <c r="AF640" s="3"/>
      <c r="AH640" s="3"/>
      <c r="AJ640" s="3"/>
      <c r="AL640" s="3"/>
      <c r="AN640" s="3"/>
      <c r="AP640" s="3"/>
      <c r="AR640" s="3"/>
      <c r="AT640" s="3"/>
      <c r="AV640" s="3"/>
      <c r="AX640" s="3"/>
      <c r="AZ640" s="3"/>
      <c r="BB640" s="3"/>
      <c r="BD640" s="3"/>
      <c r="BF640" s="3"/>
      <c r="BH640" s="3"/>
      <c r="BJ640" s="3"/>
    </row>
    <row r="641" ht="15.75" customHeight="1">
      <c r="AD641" s="3"/>
      <c r="AF641" s="3"/>
      <c r="AH641" s="3"/>
      <c r="AJ641" s="3"/>
      <c r="AL641" s="3"/>
      <c r="AN641" s="3"/>
      <c r="AP641" s="3"/>
      <c r="AR641" s="3"/>
      <c r="AT641" s="3"/>
      <c r="AV641" s="3"/>
      <c r="AX641" s="3"/>
      <c r="AZ641" s="3"/>
      <c r="BB641" s="3"/>
      <c r="BD641" s="3"/>
      <c r="BF641" s="3"/>
      <c r="BH641" s="3"/>
      <c r="BJ641" s="3"/>
    </row>
    <row r="642" ht="15.75" customHeight="1">
      <c r="AD642" s="3"/>
      <c r="AF642" s="3"/>
      <c r="AH642" s="3"/>
      <c r="AJ642" s="3"/>
      <c r="AL642" s="3"/>
      <c r="AN642" s="3"/>
      <c r="AP642" s="3"/>
      <c r="AR642" s="3"/>
      <c r="AT642" s="3"/>
      <c r="AV642" s="3"/>
      <c r="AX642" s="3"/>
      <c r="AZ642" s="3"/>
      <c r="BB642" s="3"/>
      <c r="BD642" s="3"/>
      <c r="BF642" s="3"/>
      <c r="BH642" s="3"/>
      <c r="BJ642" s="3"/>
    </row>
    <row r="643" ht="15.75" customHeight="1">
      <c r="AD643" s="3"/>
      <c r="AF643" s="3"/>
      <c r="AH643" s="3"/>
      <c r="AJ643" s="3"/>
      <c r="AL643" s="3"/>
      <c r="AN643" s="3"/>
      <c r="AP643" s="3"/>
      <c r="AR643" s="3"/>
      <c r="AT643" s="3"/>
      <c r="AV643" s="3"/>
      <c r="AX643" s="3"/>
      <c r="AZ643" s="3"/>
      <c r="BB643" s="3"/>
      <c r="BD643" s="3"/>
      <c r="BF643" s="3"/>
      <c r="BH643" s="3"/>
      <c r="BJ643" s="3"/>
    </row>
    <row r="644" ht="15.75" customHeight="1">
      <c r="AD644" s="3"/>
      <c r="AF644" s="3"/>
      <c r="AH644" s="3"/>
      <c r="AJ644" s="3"/>
      <c r="AL644" s="3"/>
      <c r="AN644" s="3"/>
      <c r="AP644" s="3"/>
      <c r="AR644" s="3"/>
      <c r="AT644" s="3"/>
      <c r="AV644" s="3"/>
      <c r="AX644" s="3"/>
      <c r="AZ644" s="3"/>
      <c r="BB644" s="3"/>
      <c r="BD644" s="3"/>
      <c r="BF644" s="3"/>
      <c r="BH644" s="3"/>
      <c r="BJ644" s="3"/>
    </row>
    <row r="645" ht="15.75" customHeight="1">
      <c r="AD645" s="3"/>
      <c r="AF645" s="3"/>
      <c r="AH645" s="3"/>
      <c r="AJ645" s="3"/>
      <c r="AL645" s="3"/>
      <c r="AN645" s="3"/>
      <c r="AP645" s="3"/>
      <c r="AR645" s="3"/>
      <c r="AT645" s="3"/>
      <c r="AV645" s="3"/>
      <c r="AX645" s="3"/>
      <c r="AZ645" s="3"/>
      <c r="BB645" s="3"/>
      <c r="BD645" s="3"/>
      <c r="BF645" s="3"/>
      <c r="BH645" s="3"/>
      <c r="BJ645" s="3"/>
    </row>
    <row r="646" ht="15.75" customHeight="1">
      <c r="AD646" s="3"/>
      <c r="AF646" s="3"/>
      <c r="AH646" s="3"/>
      <c r="AJ646" s="3"/>
      <c r="AL646" s="3"/>
      <c r="AN646" s="3"/>
      <c r="AP646" s="3"/>
      <c r="AR646" s="3"/>
      <c r="AT646" s="3"/>
      <c r="AV646" s="3"/>
      <c r="AX646" s="3"/>
      <c r="AZ646" s="3"/>
      <c r="BB646" s="3"/>
      <c r="BD646" s="3"/>
      <c r="BF646" s="3"/>
      <c r="BH646" s="3"/>
      <c r="BJ646" s="3"/>
    </row>
    <row r="647" ht="15.75" customHeight="1">
      <c r="AD647" s="3"/>
      <c r="AF647" s="3"/>
      <c r="AH647" s="3"/>
      <c r="AJ647" s="3"/>
      <c r="AL647" s="3"/>
      <c r="AN647" s="3"/>
      <c r="AP647" s="3"/>
      <c r="AR647" s="3"/>
      <c r="AT647" s="3"/>
      <c r="AV647" s="3"/>
      <c r="AX647" s="3"/>
      <c r="AZ647" s="3"/>
      <c r="BB647" s="3"/>
      <c r="BD647" s="3"/>
      <c r="BF647" s="3"/>
      <c r="BH647" s="3"/>
      <c r="BJ647" s="3"/>
    </row>
    <row r="648" ht="15.75" customHeight="1">
      <c r="AD648" s="3"/>
      <c r="AF648" s="3"/>
      <c r="AH648" s="3"/>
      <c r="AJ648" s="3"/>
      <c r="AL648" s="3"/>
      <c r="AN648" s="3"/>
      <c r="AP648" s="3"/>
      <c r="AR648" s="3"/>
      <c r="AT648" s="3"/>
      <c r="AV648" s="3"/>
      <c r="AX648" s="3"/>
      <c r="AZ648" s="3"/>
      <c r="BB648" s="3"/>
      <c r="BD648" s="3"/>
      <c r="BF648" s="3"/>
      <c r="BH648" s="3"/>
      <c r="BJ648" s="3"/>
    </row>
    <row r="649" ht="15.75" customHeight="1">
      <c r="AD649" s="3"/>
      <c r="AF649" s="3"/>
      <c r="AH649" s="3"/>
      <c r="AJ649" s="3"/>
      <c r="AL649" s="3"/>
      <c r="AN649" s="3"/>
      <c r="AP649" s="3"/>
      <c r="AR649" s="3"/>
      <c r="AT649" s="3"/>
      <c r="AV649" s="3"/>
      <c r="AX649" s="3"/>
      <c r="AZ649" s="3"/>
      <c r="BB649" s="3"/>
      <c r="BD649" s="3"/>
      <c r="BF649" s="3"/>
      <c r="BH649" s="3"/>
      <c r="BJ649" s="3"/>
    </row>
    <row r="650" ht="15.75" customHeight="1">
      <c r="AD650" s="3"/>
      <c r="AF650" s="3"/>
      <c r="AH650" s="3"/>
      <c r="AJ650" s="3"/>
      <c r="AL650" s="3"/>
      <c r="AN650" s="3"/>
      <c r="AP650" s="3"/>
      <c r="AR650" s="3"/>
      <c r="AT650" s="3"/>
      <c r="AV650" s="3"/>
      <c r="AX650" s="3"/>
      <c r="AZ650" s="3"/>
      <c r="BB650" s="3"/>
      <c r="BD650" s="3"/>
      <c r="BF650" s="3"/>
      <c r="BH650" s="3"/>
      <c r="BJ650" s="3"/>
    </row>
    <row r="651" ht="15.75" customHeight="1">
      <c r="AD651" s="3"/>
      <c r="AF651" s="3"/>
      <c r="AH651" s="3"/>
      <c r="AJ651" s="3"/>
      <c r="AL651" s="3"/>
      <c r="AN651" s="3"/>
      <c r="AP651" s="3"/>
      <c r="AR651" s="3"/>
      <c r="AT651" s="3"/>
      <c r="AV651" s="3"/>
      <c r="AX651" s="3"/>
      <c r="AZ651" s="3"/>
      <c r="BB651" s="3"/>
      <c r="BD651" s="3"/>
      <c r="BF651" s="3"/>
      <c r="BH651" s="3"/>
      <c r="BJ651" s="3"/>
    </row>
    <row r="652" ht="15.75" customHeight="1">
      <c r="AD652" s="3"/>
      <c r="AF652" s="3"/>
      <c r="AH652" s="3"/>
      <c r="AJ652" s="3"/>
      <c r="AL652" s="3"/>
      <c r="AN652" s="3"/>
      <c r="AP652" s="3"/>
      <c r="AR652" s="3"/>
      <c r="AT652" s="3"/>
      <c r="AV652" s="3"/>
      <c r="AX652" s="3"/>
      <c r="AZ652" s="3"/>
      <c r="BB652" s="3"/>
      <c r="BD652" s="3"/>
      <c r="BF652" s="3"/>
      <c r="BH652" s="3"/>
      <c r="BJ652" s="3"/>
    </row>
    <row r="653" ht="15.75" customHeight="1">
      <c r="AD653" s="3"/>
      <c r="AF653" s="3"/>
      <c r="AH653" s="3"/>
      <c r="AJ653" s="3"/>
      <c r="AL653" s="3"/>
      <c r="AN653" s="3"/>
      <c r="AP653" s="3"/>
      <c r="AR653" s="3"/>
      <c r="AT653" s="3"/>
      <c r="AV653" s="3"/>
      <c r="AX653" s="3"/>
      <c r="AZ653" s="3"/>
      <c r="BB653" s="3"/>
      <c r="BD653" s="3"/>
      <c r="BF653" s="3"/>
      <c r="BH653" s="3"/>
      <c r="BJ653" s="3"/>
    </row>
    <row r="654" ht="15.75" customHeight="1">
      <c r="AD654" s="3"/>
      <c r="AF654" s="3"/>
      <c r="AH654" s="3"/>
      <c r="AJ654" s="3"/>
      <c r="AL654" s="3"/>
      <c r="AN654" s="3"/>
      <c r="AP654" s="3"/>
      <c r="AR654" s="3"/>
      <c r="AT654" s="3"/>
      <c r="AV654" s="3"/>
      <c r="AX654" s="3"/>
      <c r="AZ654" s="3"/>
      <c r="BB654" s="3"/>
      <c r="BD654" s="3"/>
      <c r="BF654" s="3"/>
      <c r="BH654" s="3"/>
      <c r="BJ654" s="3"/>
    </row>
    <row r="655" ht="15.75" customHeight="1">
      <c r="AD655" s="3"/>
      <c r="AF655" s="3"/>
      <c r="AH655" s="3"/>
      <c r="AJ655" s="3"/>
      <c r="AL655" s="3"/>
      <c r="AN655" s="3"/>
      <c r="AP655" s="3"/>
      <c r="AR655" s="3"/>
      <c r="AT655" s="3"/>
      <c r="AV655" s="3"/>
      <c r="AX655" s="3"/>
      <c r="AZ655" s="3"/>
      <c r="BB655" s="3"/>
      <c r="BD655" s="3"/>
      <c r="BF655" s="3"/>
      <c r="BH655" s="3"/>
      <c r="BJ655" s="3"/>
    </row>
    <row r="656" ht="15.75" customHeight="1">
      <c r="AD656" s="3"/>
      <c r="AF656" s="3"/>
      <c r="AH656" s="3"/>
      <c r="AJ656" s="3"/>
      <c r="AL656" s="3"/>
      <c r="AN656" s="3"/>
      <c r="AP656" s="3"/>
      <c r="AR656" s="3"/>
      <c r="AT656" s="3"/>
      <c r="AV656" s="3"/>
      <c r="AX656" s="3"/>
      <c r="AZ656" s="3"/>
      <c r="BB656" s="3"/>
      <c r="BD656" s="3"/>
      <c r="BF656" s="3"/>
      <c r="BH656" s="3"/>
      <c r="BJ656" s="3"/>
    </row>
    <row r="657" ht="15.75" customHeight="1">
      <c r="AD657" s="3"/>
      <c r="AF657" s="3"/>
      <c r="AH657" s="3"/>
      <c r="AJ657" s="3"/>
      <c r="AL657" s="3"/>
      <c r="AN657" s="3"/>
      <c r="AP657" s="3"/>
      <c r="AR657" s="3"/>
      <c r="AT657" s="3"/>
      <c r="AV657" s="3"/>
      <c r="AX657" s="3"/>
      <c r="AZ657" s="3"/>
      <c r="BB657" s="3"/>
      <c r="BD657" s="3"/>
      <c r="BF657" s="3"/>
      <c r="BH657" s="3"/>
      <c r="BJ657" s="3"/>
    </row>
    <row r="658" ht="15.75" customHeight="1">
      <c r="AD658" s="3"/>
      <c r="AF658" s="3"/>
      <c r="AH658" s="3"/>
      <c r="AJ658" s="3"/>
      <c r="AL658" s="3"/>
      <c r="AN658" s="3"/>
      <c r="AP658" s="3"/>
      <c r="AR658" s="3"/>
      <c r="AT658" s="3"/>
      <c r="AV658" s="3"/>
      <c r="AX658" s="3"/>
      <c r="AZ658" s="3"/>
      <c r="BB658" s="3"/>
      <c r="BD658" s="3"/>
      <c r="BF658" s="3"/>
      <c r="BH658" s="3"/>
      <c r="BJ658" s="3"/>
    </row>
    <row r="659" ht="15.75" customHeight="1">
      <c r="AD659" s="3"/>
      <c r="AF659" s="3"/>
      <c r="AH659" s="3"/>
      <c r="AJ659" s="3"/>
      <c r="AL659" s="3"/>
      <c r="AN659" s="3"/>
      <c r="AP659" s="3"/>
      <c r="AR659" s="3"/>
      <c r="AT659" s="3"/>
      <c r="AV659" s="3"/>
      <c r="AX659" s="3"/>
      <c r="AZ659" s="3"/>
      <c r="BB659" s="3"/>
      <c r="BD659" s="3"/>
      <c r="BF659" s="3"/>
      <c r="BH659" s="3"/>
      <c r="BJ659" s="3"/>
    </row>
    <row r="660" ht="15.75" customHeight="1">
      <c r="AD660" s="3"/>
      <c r="AF660" s="3"/>
      <c r="AH660" s="3"/>
      <c r="AJ660" s="3"/>
      <c r="AL660" s="3"/>
      <c r="AN660" s="3"/>
      <c r="AP660" s="3"/>
      <c r="AR660" s="3"/>
      <c r="AT660" s="3"/>
      <c r="AV660" s="3"/>
      <c r="AX660" s="3"/>
      <c r="AZ660" s="3"/>
      <c r="BB660" s="3"/>
      <c r="BD660" s="3"/>
      <c r="BF660" s="3"/>
      <c r="BH660" s="3"/>
      <c r="BJ660" s="3"/>
    </row>
    <row r="661" ht="15.75" customHeight="1">
      <c r="AD661" s="3"/>
      <c r="AF661" s="3"/>
      <c r="AH661" s="3"/>
      <c r="AJ661" s="3"/>
      <c r="AL661" s="3"/>
      <c r="AN661" s="3"/>
      <c r="AP661" s="3"/>
      <c r="AR661" s="3"/>
      <c r="AT661" s="3"/>
      <c r="AV661" s="3"/>
      <c r="AX661" s="3"/>
      <c r="AZ661" s="3"/>
      <c r="BB661" s="3"/>
      <c r="BD661" s="3"/>
      <c r="BF661" s="3"/>
      <c r="BH661" s="3"/>
      <c r="BJ661" s="3"/>
    </row>
    <row r="662" ht="15.75" customHeight="1">
      <c r="AD662" s="3"/>
      <c r="AF662" s="3"/>
      <c r="AH662" s="3"/>
      <c r="AJ662" s="3"/>
      <c r="AL662" s="3"/>
      <c r="AN662" s="3"/>
      <c r="AP662" s="3"/>
      <c r="AR662" s="3"/>
      <c r="AT662" s="3"/>
      <c r="AV662" s="3"/>
      <c r="AX662" s="3"/>
      <c r="AZ662" s="3"/>
      <c r="BB662" s="3"/>
      <c r="BD662" s="3"/>
      <c r="BF662" s="3"/>
      <c r="BH662" s="3"/>
      <c r="BJ662" s="3"/>
    </row>
    <row r="663" ht="15.75" customHeight="1">
      <c r="AD663" s="3"/>
      <c r="AF663" s="3"/>
      <c r="AH663" s="3"/>
      <c r="AJ663" s="3"/>
      <c r="AL663" s="3"/>
      <c r="AN663" s="3"/>
      <c r="AP663" s="3"/>
      <c r="AR663" s="3"/>
      <c r="AT663" s="3"/>
      <c r="AV663" s="3"/>
      <c r="AX663" s="3"/>
      <c r="AZ663" s="3"/>
      <c r="BB663" s="3"/>
      <c r="BD663" s="3"/>
      <c r="BF663" s="3"/>
      <c r="BH663" s="3"/>
      <c r="BJ663" s="3"/>
    </row>
    <row r="664" ht="15.75" customHeight="1">
      <c r="AD664" s="3"/>
      <c r="AF664" s="3"/>
      <c r="AH664" s="3"/>
      <c r="AJ664" s="3"/>
      <c r="AL664" s="3"/>
      <c r="AN664" s="3"/>
      <c r="AP664" s="3"/>
      <c r="AR664" s="3"/>
      <c r="AT664" s="3"/>
      <c r="AV664" s="3"/>
      <c r="AX664" s="3"/>
      <c r="AZ664" s="3"/>
      <c r="BB664" s="3"/>
      <c r="BD664" s="3"/>
      <c r="BF664" s="3"/>
      <c r="BH664" s="3"/>
      <c r="BJ664" s="3"/>
    </row>
    <row r="665" ht="15.75" customHeight="1">
      <c r="AD665" s="3"/>
      <c r="AF665" s="3"/>
      <c r="AH665" s="3"/>
      <c r="AJ665" s="3"/>
      <c r="AL665" s="3"/>
      <c r="AN665" s="3"/>
      <c r="AP665" s="3"/>
      <c r="AR665" s="3"/>
      <c r="AT665" s="3"/>
      <c r="AV665" s="3"/>
      <c r="AX665" s="3"/>
      <c r="AZ665" s="3"/>
      <c r="BB665" s="3"/>
      <c r="BD665" s="3"/>
      <c r="BF665" s="3"/>
      <c r="BH665" s="3"/>
      <c r="BJ665" s="3"/>
    </row>
    <row r="666" ht="15.75" customHeight="1">
      <c r="AD666" s="3"/>
      <c r="AF666" s="3"/>
      <c r="AH666" s="3"/>
      <c r="AJ666" s="3"/>
      <c r="AL666" s="3"/>
      <c r="AN666" s="3"/>
      <c r="AP666" s="3"/>
      <c r="AR666" s="3"/>
      <c r="AT666" s="3"/>
      <c r="AV666" s="3"/>
      <c r="AX666" s="3"/>
      <c r="AZ666" s="3"/>
      <c r="BB666" s="3"/>
      <c r="BD666" s="3"/>
      <c r="BF666" s="3"/>
      <c r="BH666" s="3"/>
      <c r="BJ666" s="3"/>
    </row>
    <row r="667" ht="15.75" customHeight="1">
      <c r="AD667" s="3"/>
      <c r="AF667" s="3"/>
      <c r="AH667" s="3"/>
      <c r="AJ667" s="3"/>
      <c r="AL667" s="3"/>
      <c r="AN667" s="3"/>
      <c r="AP667" s="3"/>
      <c r="AR667" s="3"/>
      <c r="AT667" s="3"/>
      <c r="AV667" s="3"/>
      <c r="AX667" s="3"/>
      <c r="AZ667" s="3"/>
      <c r="BB667" s="3"/>
      <c r="BD667" s="3"/>
      <c r="BF667" s="3"/>
      <c r="BH667" s="3"/>
      <c r="BJ667" s="3"/>
    </row>
    <row r="668" ht="15.75" customHeight="1">
      <c r="AD668" s="3"/>
      <c r="AF668" s="3"/>
      <c r="AH668" s="3"/>
      <c r="AJ668" s="3"/>
      <c r="AL668" s="3"/>
      <c r="AN668" s="3"/>
      <c r="AP668" s="3"/>
      <c r="AR668" s="3"/>
      <c r="AT668" s="3"/>
      <c r="AV668" s="3"/>
      <c r="AX668" s="3"/>
      <c r="AZ668" s="3"/>
      <c r="BB668" s="3"/>
      <c r="BD668" s="3"/>
      <c r="BF668" s="3"/>
      <c r="BH668" s="3"/>
      <c r="BJ668" s="3"/>
    </row>
    <row r="669" ht="15.75" customHeight="1">
      <c r="AD669" s="3"/>
      <c r="AF669" s="3"/>
      <c r="AH669" s="3"/>
      <c r="AJ669" s="3"/>
      <c r="AL669" s="3"/>
      <c r="AN669" s="3"/>
      <c r="AP669" s="3"/>
      <c r="AR669" s="3"/>
      <c r="AT669" s="3"/>
      <c r="AV669" s="3"/>
      <c r="AX669" s="3"/>
      <c r="AZ669" s="3"/>
      <c r="BB669" s="3"/>
      <c r="BD669" s="3"/>
      <c r="BF669" s="3"/>
      <c r="BH669" s="3"/>
      <c r="BJ669" s="3"/>
    </row>
    <row r="670" ht="15.75" customHeight="1">
      <c r="AD670" s="3"/>
      <c r="AF670" s="3"/>
      <c r="AH670" s="3"/>
      <c r="AJ670" s="3"/>
      <c r="AL670" s="3"/>
      <c r="AN670" s="3"/>
      <c r="AP670" s="3"/>
      <c r="AR670" s="3"/>
      <c r="AT670" s="3"/>
      <c r="AV670" s="3"/>
      <c r="AX670" s="3"/>
      <c r="AZ670" s="3"/>
      <c r="BB670" s="3"/>
      <c r="BD670" s="3"/>
      <c r="BF670" s="3"/>
      <c r="BH670" s="3"/>
      <c r="BJ670" s="3"/>
    </row>
    <row r="671" ht="15.75" customHeight="1">
      <c r="AD671" s="3"/>
      <c r="AF671" s="3"/>
      <c r="AH671" s="3"/>
      <c r="AJ671" s="3"/>
      <c r="AL671" s="3"/>
      <c r="AN671" s="3"/>
      <c r="AP671" s="3"/>
      <c r="AR671" s="3"/>
      <c r="AT671" s="3"/>
      <c r="AV671" s="3"/>
      <c r="AX671" s="3"/>
      <c r="AZ671" s="3"/>
      <c r="BB671" s="3"/>
      <c r="BD671" s="3"/>
      <c r="BF671" s="3"/>
      <c r="BH671" s="3"/>
      <c r="BJ671" s="3"/>
    </row>
    <row r="672" ht="15.75" customHeight="1">
      <c r="AD672" s="3"/>
      <c r="AF672" s="3"/>
      <c r="AH672" s="3"/>
      <c r="AJ672" s="3"/>
      <c r="AL672" s="3"/>
      <c r="AN672" s="3"/>
      <c r="AP672" s="3"/>
      <c r="AR672" s="3"/>
      <c r="AT672" s="3"/>
      <c r="AV672" s="3"/>
      <c r="AX672" s="3"/>
      <c r="AZ672" s="3"/>
      <c r="BB672" s="3"/>
      <c r="BD672" s="3"/>
      <c r="BF672" s="3"/>
      <c r="BH672" s="3"/>
      <c r="BJ672" s="3"/>
    </row>
    <row r="673" ht="15.75" customHeight="1">
      <c r="AD673" s="3"/>
      <c r="AF673" s="3"/>
      <c r="AH673" s="3"/>
      <c r="AJ673" s="3"/>
      <c r="AL673" s="3"/>
      <c r="AN673" s="3"/>
      <c r="AP673" s="3"/>
      <c r="AR673" s="3"/>
      <c r="AT673" s="3"/>
      <c r="AV673" s="3"/>
      <c r="AX673" s="3"/>
      <c r="AZ673" s="3"/>
      <c r="BB673" s="3"/>
      <c r="BD673" s="3"/>
      <c r="BF673" s="3"/>
      <c r="BH673" s="3"/>
      <c r="BJ673" s="3"/>
    </row>
    <row r="674" ht="15.75" customHeight="1">
      <c r="AD674" s="3"/>
      <c r="AF674" s="3"/>
      <c r="AH674" s="3"/>
      <c r="AJ674" s="3"/>
      <c r="AL674" s="3"/>
      <c r="AN674" s="3"/>
      <c r="AP674" s="3"/>
      <c r="AR674" s="3"/>
      <c r="AT674" s="3"/>
      <c r="AV674" s="3"/>
      <c r="AX674" s="3"/>
      <c r="AZ674" s="3"/>
      <c r="BB674" s="3"/>
      <c r="BD674" s="3"/>
      <c r="BF674" s="3"/>
      <c r="BH674" s="3"/>
      <c r="BJ674" s="3"/>
    </row>
    <row r="675" ht="15.75" customHeight="1">
      <c r="AD675" s="3"/>
      <c r="AF675" s="3"/>
      <c r="AH675" s="3"/>
      <c r="AJ675" s="3"/>
      <c r="AL675" s="3"/>
      <c r="AN675" s="3"/>
      <c r="AP675" s="3"/>
      <c r="AR675" s="3"/>
      <c r="AT675" s="3"/>
      <c r="AV675" s="3"/>
      <c r="AX675" s="3"/>
      <c r="AZ675" s="3"/>
      <c r="BB675" s="3"/>
      <c r="BD675" s="3"/>
      <c r="BF675" s="3"/>
      <c r="BH675" s="3"/>
      <c r="BJ675" s="3"/>
    </row>
    <row r="676" ht="15.75" customHeight="1">
      <c r="AD676" s="3"/>
      <c r="AF676" s="3"/>
      <c r="AH676" s="3"/>
      <c r="AJ676" s="3"/>
      <c r="AL676" s="3"/>
      <c r="AN676" s="3"/>
      <c r="AP676" s="3"/>
      <c r="AR676" s="3"/>
      <c r="AT676" s="3"/>
      <c r="AV676" s="3"/>
      <c r="AX676" s="3"/>
      <c r="AZ676" s="3"/>
      <c r="BB676" s="3"/>
      <c r="BD676" s="3"/>
      <c r="BF676" s="3"/>
      <c r="BH676" s="3"/>
      <c r="BJ676" s="3"/>
    </row>
    <row r="677" ht="15.75" customHeight="1">
      <c r="AD677" s="3"/>
      <c r="AF677" s="3"/>
      <c r="AH677" s="3"/>
      <c r="AJ677" s="3"/>
      <c r="AL677" s="3"/>
      <c r="AN677" s="3"/>
      <c r="AP677" s="3"/>
      <c r="AR677" s="3"/>
      <c r="AT677" s="3"/>
      <c r="AV677" s="3"/>
      <c r="AX677" s="3"/>
      <c r="AZ677" s="3"/>
      <c r="BB677" s="3"/>
      <c r="BD677" s="3"/>
      <c r="BF677" s="3"/>
      <c r="BH677" s="3"/>
      <c r="BJ677" s="3"/>
    </row>
    <row r="678" ht="15.75" customHeight="1">
      <c r="AD678" s="3"/>
      <c r="AF678" s="3"/>
      <c r="AH678" s="3"/>
      <c r="AJ678" s="3"/>
      <c r="AL678" s="3"/>
      <c r="AN678" s="3"/>
      <c r="AP678" s="3"/>
      <c r="AR678" s="3"/>
      <c r="AT678" s="3"/>
      <c r="AV678" s="3"/>
      <c r="AX678" s="3"/>
      <c r="AZ678" s="3"/>
      <c r="BB678" s="3"/>
      <c r="BD678" s="3"/>
      <c r="BF678" s="3"/>
      <c r="BH678" s="3"/>
      <c r="BJ678" s="3"/>
    </row>
    <row r="679" ht="15.75" customHeight="1">
      <c r="AD679" s="3"/>
      <c r="AF679" s="3"/>
      <c r="AH679" s="3"/>
      <c r="AJ679" s="3"/>
      <c r="AL679" s="3"/>
      <c r="AN679" s="3"/>
      <c r="AP679" s="3"/>
      <c r="AR679" s="3"/>
      <c r="AT679" s="3"/>
      <c r="AV679" s="3"/>
      <c r="AX679" s="3"/>
      <c r="AZ679" s="3"/>
      <c r="BB679" s="3"/>
      <c r="BD679" s="3"/>
      <c r="BF679" s="3"/>
      <c r="BH679" s="3"/>
      <c r="BJ679" s="3"/>
    </row>
    <row r="680" ht="15.75" customHeight="1">
      <c r="AD680" s="3"/>
      <c r="AF680" s="3"/>
      <c r="AH680" s="3"/>
      <c r="AJ680" s="3"/>
      <c r="AL680" s="3"/>
      <c r="AN680" s="3"/>
      <c r="AP680" s="3"/>
      <c r="AR680" s="3"/>
      <c r="AT680" s="3"/>
      <c r="AV680" s="3"/>
      <c r="AX680" s="3"/>
      <c r="AZ680" s="3"/>
      <c r="BB680" s="3"/>
      <c r="BD680" s="3"/>
      <c r="BF680" s="3"/>
      <c r="BH680" s="3"/>
      <c r="BJ680" s="3"/>
    </row>
    <row r="681" ht="15.75" customHeight="1">
      <c r="AD681" s="3"/>
      <c r="AF681" s="3"/>
      <c r="AH681" s="3"/>
      <c r="AJ681" s="3"/>
      <c r="AL681" s="3"/>
      <c r="AN681" s="3"/>
      <c r="AP681" s="3"/>
      <c r="AR681" s="3"/>
      <c r="AT681" s="3"/>
      <c r="AV681" s="3"/>
      <c r="AX681" s="3"/>
      <c r="AZ681" s="3"/>
      <c r="BB681" s="3"/>
      <c r="BD681" s="3"/>
      <c r="BF681" s="3"/>
      <c r="BH681" s="3"/>
      <c r="BJ681" s="3"/>
    </row>
    <row r="682" ht="15.75" customHeight="1">
      <c r="AD682" s="3"/>
      <c r="AF682" s="3"/>
      <c r="AH682" s="3"/>
      <c r="AJ682" s="3"/>
      <c r="AL682" s="3"/>
      <c r="AN682" s="3"/>
      <c r="AP682" s="3"/>
      <c r="AR682" s="3"/>
      <c r="AT682" s="3"/>
      <c r="AV682" s="3"/>
      <c r="AX682" s="3"/>
      <c r="AZ682" s="3"/>
      <c r="BB682" s="3"/>
      <c r="BD682" s="3"/>
      <c r="BF682" s="3"/>
      <c r="BH682" s="3"/>
      <c r="BJ682" s="3"/>
    </row>
    <row r="683" ht="15.75" customHeight="1">
      <c r="AD683" s="3"/>
      <c r="AF683" s="3"/>
      <c r="AH683" s="3"/>
      <c r="AJ683" s="3"/>
      <c r="AL683" s="3"/>
      <c r="AN683" s="3"/>
      <c r="AP683" s="3"/>
      <c r="AR683" s="3"/>
      <c r="AT683" s="3"/>
      <c r="AV683" s="3"/>
      <c r="AX683" s="3"/>
      <c r="AZ683" s="3"/>
      <c r="BB683" s="3"/>
      <c r="BD683" s="3"/>
      <c r="BF683" s="3"/>
      <c r="BH683" s="3"/>
      <c r="BJ683" s="3"/>
    </row>
    <row r="684" ht="15.75" customHeight="1">
      <c r="AD684" s="3"/>
      <c r="AF684" s="3"/>
      <c r="AH684" s="3"/>
      <c r="AJ684" s="3"/>
      <c r="AL684" s="3"/>
      <c r="AN684" s="3"/>
      <c r="AP684" s="3"/>
      <c r="AR684" s="3"/>
      <c r="AT684" s="3"/>
      <c r="AV684" s="3"/>
      <c r="AX684" s="3"/>
      <c r="AZ684" s="3"/>
      <c r="BB684" s="3"/>
      <c r="BD684" s="3"/>
      <c r="BF684" s="3"/>
      <c r="BH684" s="3"/>
      <c r="BJ684" s="3"/>
    </row>
    <row r="685" ht="15.75" customHeight="1">
      <c r="AD685" s="3"/>
      <c r="AF685" s="3"/>
      <c r="AH685" s="3"/>
      <c r="AJ685" s="3"/>
      <c r="AL685" s="3"/>
      <c r="AN685" s="3"/>
      <c r="AP685" s="3"/>
      <c r="AR685" s="3"/>
      <c r="AT685" s="3"/>
      <c r="AV685" s="3"/>
      <c r="AX685" s="3"/>
      <c r="AZ685" s="3"/>
      <c r="BB685" s="3"/>
      <c r="BD685" s="3"/>
      <c r="BF685" s="3"/>
      <c r="BH685" s="3"/>
      <c r="BJ685" s="3"/>
    </row>
    <row r="686" ht="15.75" customHeight="1">
      <c r="AD686" s="3"/>
      <c r="AF686" s="3"/>
      <c r="AH686" s="3"/>
      <c r="AJ686" s="3"/>
      <c r="AL686" s="3"/>
      <c r="AN686" s="3"/>
      <c r="AP686" s="3"/>
      <c r="AR686" s="3"/>
      <c r="AT686" s="3"/>
      <c r="AV686" s="3"/>
      <c r="AX686" s="3"/>
      <c r="AZ686" s="3"/>
      <c r="BB686" s="3"/>
      <c r="BD686" s="3"/>
      <c r="BF686" s="3"/>
      <c r="BH686" s="3"/>
      <c r="BJ686" s="3"/>
    </row>
    <row r="687" ht="15.75" customHeight="1">
      <c r="AD687" s="3"/>
      <c r="AF687" s="3"/>
      <c r="AH687" s="3"/>
      <c r="AJ687" s="3"/>
      <c r="AL687" s="3"/>
      <c r="AN687" s="3"/>
      <c r="AP687" s="3"/>
      <c r="AR687" s="3"/>
      <c r="AT687" s="3"/>
      <c r="AV687" s="3"/>
      <c r="AX687" s="3"/>
      <c r="AZ687" s="3"/>
      <c r="BB687" s="3"/>
      <c r="BD687" s="3"/>
      <c r="BF687" s="3"/>
      <c r="BH687" s="3"/>
      <c r="BJ687" s="3"/>
    </row>
    <row r="688" ht="15.75" customHeight="1">
      <c r="AD688" s="3"/>
      <c r="AF688" s="3"/>
      <c r="AH688" s="3"/>
      <c r="AJ688" s="3"/>
      <c r="AL688" s="3"/>
      <c r="AN688" s="3"/>
      <c r="AP688" s="3"/>
      <c r="AR688" s="3"/>
      <c r="AT688" s="3"/>
      <c r="AV688" s="3"/>
      <c r="AX688" s="3"/>
      <c r="AZ688" s="3"/>
      <c r="BB688" s="3"/>
      <c r="BD688" s="3"/>
      <c r="BF688" s="3"/>
      <c r="BH688" s="3"/>
      <c r="BJ688" s="3"/>
    </row>
    <row r="689" ht="15.75" customHeight="1">
      <c r="AD689" s="3"/>
      <c r="AF689" s="3"/>
      <c r="AH689" s="3"/>
      <c r="AJ689" s="3"/>
      <c r="AL689" s="3"/>
      <c r="AN689" s="3"/>
      <c r="AP689" s="3"/>
      <c r="AR689" s="3"/>
      <c r="AT689" s="3"/>
      <c r="AV689" s="3"/>
      <c r="AX689" s="3"/>
      <c r="AZ689" s="3"/>
      <c r="BB689" s="3"/>
      <c r="BD689" s="3"/>
      <c r="BF689" s="3"/>
      <c r="BH689" s="3"/>
      <c r="BJ689" s="3"/>
    </row>
    <row r="690" ht="15.75" customHeight="1">
      <c r="AD690" s="3"/>
      <c r="AF690" s="3"/>
      <c r="AH690" s="3"/>
      <c r="AJ690" s="3"/>
      <c r="AL690" s="3"/>
      <c r="AN690" s="3"/>
      <c r="AP690" s="3"/>
      <c r="AR690" s="3"/>
      <c r="AT690" s="3"/>
      <c r="AV690" s="3"/>
      <c r="AX690" s="3"/>
      <c r="AZ690" s="3"/>
      <c r="BB690" s="3"/>
      <c r="BD690" s="3"/>
      <c r="BF690" s="3"/>
      <c r="BH690" s="3"/>
      <c r="BJ690" s="3"/>
    </row>
    <row r="691" ht="15.75" customHeight="1">
      <c r="AD691" s="3"/>
      <c r="AF691" s="3"/>
      <c r="AH691" s="3"/>
      <c r="AJ691" s="3"/>
      <c r="AL691" s="3"/>
      <c r="AN691" s="3"/>
      <c r="AP691" s="3"/>
      <c r="AR691" s="3"/>
      <c r="AT691" s="3"/>
      <c r="AV691" s="3"/>
      <c r="AX691" s="3"/>
      <c r="AZ691" s="3"/>
      <c r="BB691" s="3"/>
      <c r="BD691" s="3"/>
      <c r="BF691" s="3"/>
      <c r="BH691" s="3"/>
      <c r="BJ691" s="3"/>
    </row>
    <row r="692" ht="15.75" customHeight="1">
      <c r="AD692" s="3"/>
      <c r="AF692" s="3"/>
      <c r="AH692" s="3"/>
      <c r="AJ692" s="3"/>
      <c r="AL692" s="3"/>
      <c r="AN692" s="3"/>
      <c r="AP692" s="3"/>
      <c r="AR692" s="3"/>
      <c r="AT692" s="3"/>
      <c r="AV692" s="3"/>
      <c r="AX692" s="3"/>
      <c r="AZ692" s="3"/>
      <c r="BB692" s="3"/>
      <c r="BD692" s="3"/>
      <c r="BF692" s="3"/>
      <c r="BH692" s="3"/>
      <c r="BJ692" s="3"/>
    </row>
    <row r="693" ht="15.75" customHeight="1">
      <c r="AD693" s="3"/>
      <c r="AF693" s="3"/>
      <c r="AH693" s="3"/>
      <c r="AJ693" s="3"/>
      <c r="AL693" s="3"/>
      <c r="AN693" s="3"/>
      <c r="AP693" s="3"/>
      <c r="AR693" s="3"/>
      <c r="AT693" s="3"/>
      <c r="AV693" s="3"/>
      <c r="AX693" s="3"/>
      <c r="AZ693" s="3"/>
      <c r="BB693" s="3"/>
      <c r="BD693" s="3"/>
      <c r="BF693" s="3"/>
      <c r="BH693" s="3"/>
      <c r="BJ693" s="3"/>
    </row>
    <row r="694" ht="15.75" customHeight="1">
      <c r="AD694" s="3"/>
      <c r="AF694" s="3"/>
      <c r="AH694" s="3"/>
      <c r="AJ694" s="3"/>
      <c r="AL694" s="3"/>
      <c r="AN694" s="3"/>
      <c r="AP694" s="3"/>
      <c r="AR694" s="3"/>
      <c r="AT694" s="3"/>
      <c r="AV694" s="3"/>
      <c r="AX694" s="3"/>
      <c r="AZ694" s="3"/>
      <c r="BB694" s="3"/>
      <c r="BD694" s="3"/>
      <c r="BF694" s="3"/>
      <c r="BH694" s="3"/>
      <c r="BJ694" s="3"/>
    </row>
    <row r="695" ht="15.75" customHeight="1">
      <c r="AD695" s="3"/>
      <c r="AF695" s="3"/>
      <c r="AH695" s="3"/>
      <c r="AJ695" s="3"/>
      <c r="AL695" s="3"/>
      <c r="AN695" s="3"/>
      <c r="AP695" s="3"/>
      <c r="AR695" s="3"/>
      <c r="AT695" s="3"/>
      <c r="AV695" s="3"/>
      <c r="AX695" s="3"/>
      <c r="AZ695" s="3"/>
      <c r="BB695" s="3"/>
      <c r="BD695" s="3"/>
      <c r="BF695" s="3"/>
      <c r="BH695" s="3"/>
      <c r="BJ695" s="3"/>
    </row>
    <row r="696" ht="15.75" customHeight="1">
      <c r="AD696" s="3"/>
      <c r="AF696" s="3"/>
      <c r="AH696" s="3"/>
      <c r="AJ696" s="3"/>
      <c r="AL696" s="3"/>
      <c r="AN696" s="3"/>
      <c r="AP696" s="3"/>
      <c r="AR696" s="3"/>
      <c r="AT696" s="3"/>
      <c r="AV696" s="3"/>
      <c r="AX696" s="3"/>
      <c r="AZ696" s="3"/>
      <c r="BB696" s="3"/>
      <c r="BD696" s="3"/>
      <c r="BF696" s="3"/>
      <c r="BH696" s="3"/>
      <c r="BJ696" s="3"/>
    </row>
    <row r="697" ht="15.75" customHeight="1">
      <c r="AD697" s="3"/>
      <c r="AF697" s="3"/>
      <c r="AH697" s="3"/>
      <c r="AJ697" s="3"/>
      <c r="AL697" s="3"/>
      <c r="AN697" s="3"/>
      <c r="AP697" s="3"/>
      <c r="AR697" s="3"/>
      <c r="AT697" s="3"/>
      <c r="AV697" s="3"/>
      <c r="AX697" s="3"/>
      <c r="AZ697" s="3"/>
      <c r="BB697" s="3"/>
      <c r="BD697" s="3"/>
      <c r="BF697" s="3"/>
      <c r="BH697" s="3"/>
      <c r="BJ697" s="3"/>
    </row>
    <row r="698" ht="15.75" customHeight="1">
      <c r="AD698" s="3"/>
      <c r="AF698" s="3"/>
      <c r="AH698" s="3"/>
      <c r="AJ698" s="3"/>
      <c r="AL698" s="3"/>
      <c r="AN698" s="3"/>
      <c r="AP698" s="3"/>
      <c r="AR698" s="3"/>
      <c r="AT698" s="3"/>
      <c r="AV698" s="3"/>
      <c r="AX698" s="3"/>
      <c r="AZ698" s="3"/>
      <c r="BB698" s="3"/>
      <c r="BD698" s="3"/>
      <c r="BF698" s="3"/>
      <c r="BH698" s="3"/>
      <c r="BJ698" s="3"/>
    </row>
    <row r="699" ht="15.75" customHeight="1">
      <c r="AD699" s="3"/>
      <c r="AF699" s="3"/>
      <c r="AH699" s="3"/>
      <c r="AJ699" s="3"/>
      <c r="AL699" s="3"/>
      <c r="AN699" s="3"/>
      <c r="AP699" s="3"/>
      <c r="AR699" s="3"/>
      <c r="AT699" s="3"/>
      <c r="AV699" s="3"/>
      <c r="AX699" s="3"/>
      <c r="AZ699" s="3"/>
      <c r="BB699" s="3"/>
      <c r="BD699" s="3"/>
      <c r="BF699" s="3"/>
      <c r="BH699" s="3"/>
      <c r="BJ699" s="3"/>
    </row>
    <row r="700" ht="15.75" customHeight="1">
      <c r="AD700" s="3"/>
      <c r="AF700" s="3"/>
      <c r="AH700" s="3"/>
      <c r="AJ700" s="3"/>
      <c r="AL700" s="3"/>
      <c r="AN700" s="3"/>
      <c r="AP700" s="3"/>
      <c r="AR700" s="3"/>
      <c r="AT700" s="3"/>
      <c r="AV700" s="3"/>
      <c r="AX700" s="3"/>
      <c r="AZ700" s="3"/>
      <c r="BB700" s="3"/>
      <c r="BD700" s="3"/>
      <c r="BF700" s="3"/>
      <c r="BH700" s="3"/>
      <c r="BJ700" s="3"/>
    </row>
    <row r="701" ht="15.75" customHeight="1">
      <c r="AD701" s="3"/>
      <c r="AF701" s="3"/>
      <c r="AH701" s="3"/>
      <c r="AJ701" s="3"/>
      <c r="AL701" s="3"/>
      <c r="AN701" s="3"/>
      <c r="AP701" s="3"/>
      <c r="AR701" s="3"/>
      <c r="AT701" s="3"/>
      <c r="AV701" s="3"/>
      <c r="AX701" s="3"/>
      <c r="AZ701" s="3"/>
      <c r="BB701" s="3"/>
      <c r="BD701" s="3"/>
      <c r="BF701" s="3"/>
      <c r="BH701" s="3"/>
      <c r="BJ701" s="3"/>
    </row>
    <row r="702" ht="15.75" customHeight="1">
      <c r="AD702" s="3"/>
      <c r="AF702" s="3"/>
      <c r="AH702" s="3"/>
      <c r="AJ702" s="3"/>
      <c r="AL702" s="3"/>
      <c r="AN702" s="3"/>
      <c r="AP702" s="3"/>
      <c r="AR702" s="3"/>
      <c r="AT702" s="3"/>
      <c r="AV702" s="3"/>
      <c r="AX702" s="3"/>
      <c r="AZ702" s="3"/>
      <c r="BB702" s="3"/>
      <c r="BD702" s="3"/>
      <c r="BF702" s="3"/>
      <c r="BH702" s="3"/>
      <c r="BJ702" s="3"/>
    </row>
    <row r="703" ht="15.75" customHeight="1">
      <c r="AD703" s="3"/>
      <c r="AF703" s="3"/>
      <c r="AH703" s="3"/>
      <c r="AJ703" s="3"/>
      <c r="AL703" s="3"/>
      <c r="AN703" s="3"/>
      <c r="AP703" s="3"/>
      <c r="AR703" s="3"/>
      <c r="AT703" s="3"/>
      <c r="AV703" s="3"/>
      <c r="AX703" s="3"/>
      <c r="AZ703" s="3"/>
      <c r="BB703" s="3"/>
      <c r="BD703" s="3"/>
      <c r="BF703" s="3"/>
      <c r="BH703" s="3"/>
      <c r="BJ703" s="3"/>
    </row>
    <row r="704" ht="15.75" customHeight="1">
      <c r="AD704" s="3"/>
      <c r="AF704" s="3"/>
      <c r="AH704" s="3"/>
      <c r="AJ704" s="3"/>
      <c r="AL704" s="3"/>
      <c r="AN704" s="3"/>
      <c r="AP704" s="3"/>
      <c r="AR704" s="3"/>
      <c r="AT704" s="3"/>
      <c r="AV704" s="3"/>
      <c r="AX704" s="3"/>
      <c r="AZ704" s="3"/>
      <c r="BB704" s="3"/>
      <c r="BD704" s="3"/>
      <c r="BF704" s="3"/>
      <c r="BH704" s="3"/>
      <c r="BJ704" s="3"/>
    </row>
    <row r="705" ht="15.75" customHeight="1">
      <c r="AD705" s="3"/>
      <c r="AF705" s="3"/>
      <c r="AH705" s="3"/>
      <c r="AJ705" s="3"/>
      <c r="AL705" s="3"/>
      <c r="AN705" s="3"/>
      <c r="AP705" s="3"/>
      <c r="AR705" s="3"/>
      <c r="AT705" s="3"/>
      <c r="AV705" s="3"/>
      <c r="AX705" s="3"/>
      <c r="AZ705" s="3"/>
      <c r="BB705" s="3"/>
      <c r="BD705" s="3"/>
      <c r="BF705" s="3"/>
      <c r="BH705" s="3"/>
      <c r="BJ705" s="3"/>
    </row>
    <row r="706" ht="15.75" customHeight="1">
      <c r="AD706" s="3"/>
      <c r="AF706" s="3"/>
      <c r="AH706" s="3"/>
      <c r="AJ706" s="3"/>
      <c r="AL706" s="3"/>
      <c r="AN706" s="3"/>
      <c r="AP706" s="3"/>
      <c r="AR706" s="3"/>
      <c r="AT706" s="3"/>
      <c r="AV706" s="3"/>
      <c r="AX706" s="3"/>
      <c r="AZ706" s="3"/>
      <c r="BB706" s="3"/>
      <c r="BD706" s="3"/>
      <c r="BF706" s="3"/>
      <c r="BH706" s="3"/>
      <c r="BJ706" s="3"/>
    </row>
    <row r="707" ht="15.75" customHeight="1">
      <c r="AD707" s="3"/>
      <c r="AF707" s="3"/>
      <c r="AH707" s="3"/>
      <c r="AJ707" s="3"/>
      <c r="AL707" s="3"/>
      <c r="AN707" s="3"/>
      <c r="AP707" s="3"/>
      <c r="AR707" s="3"/>
      <c r="AT707" s="3"/>
      <c r="AV707" s="3"/>
      <c r="AX707" s="3"/>
      <c r="AZ707" s="3"/>
      <c r="BB707" s="3"/>
      <c r="BD707" s="3"/>
      <c r="BF707" s="3"/>
      <c r="BH707" s="3"/>
      <c r="BJ707" s="3"/>
    </row>
    <row r="708" ht="15.75" customHeight="1">
      <c r="AD708" s="3"/>
      <c r="AF708" s="3"/>
      <c r="AH708" s="3"/>
      <c r="AJ708" s="3"/>
      <c r="AL708" s="3"/>
      <c r="AN708" s="3"/>
      <c r="AP708" s="3"/>
      <c r="AR708" s="3"/>
      <c r="AT708" s="3"/>
      <c r="AV708" s="3"/>
      <c r="AX708" s="3"/>
      <c r="AZ708" s="3"/>
      <c r="BB708" s="3"/>
      <c r="BD708" s="3"/>
      <c r="BF708" s="3"/>
      <c r="BH708" s="3"/>
      <c r="BJ708" s="3"/>
    </row>
    <row r="709" ht="15.75" customHeight="1">
      <c r="AD709" s="3"/>
      <c r="AF709" s="3"/>
      <c r="AH709" s="3"/>
      <c r="AJ709" s="3"/>
      <c r="AL709" s="3"/>
      <c r="AN709" s="3"/>
      <c r="AP709" s="3"/>
      <c r="AR709" s="3"/>
      <c r="AT709" s="3"/>
      <c r="AV709" s="3"/>
      <c r="AX709" s="3"/>
      <c r="AZ709" s="3"/>
      <c r="BB709" s="3"/>
      <c r="BD709" s="3"/>
      <c r="BF709" s="3"/>
      <c r="BH709" s="3"/>
      <c r="BJ709" s="3"/>
    </row>
    <row r="710" ht="15.75" customHeight="1">
      <c r="AD710" s="3"/>
      <c r="AF710" s="3"/>
      <c r="AH710" s="3"/>
      <c r="AJ710" s="3"/>
      <c r="AL710" s="3"/>
      <c r="AN710" s="3"/>
      <c r="AP710" s="3"/>
      <c r="AR710" s="3"/>
      <c r="AT710" s="3"/>
      <c r="AV710" s="3"/>
      <c r="AX710" s="3"/>
      <c r="AZ710" s="3"/>
      <c r="BB710" s="3"/>
      <c r="BD710" s="3"/>
      <c r="BF710" s="3"/>
      <c r="BH710" s="3"/>
      <c r="BJ710" s="3"/>
    </row>
    <row r="711" ht="15.75" customHeight="1">
      <c r="AD711" s="3"/>
      <c r="AF711" s="3"/>
      <c r="AH711" s="3"/>
      <c r="AJ711" s="3"/>
      <c r="AL711" s="3"/>
      <c r="AN711" s="3"/>
      <c r="AP711" s="3"/>
      <c r="AR711" s="3"/>
      <c r="AT711" s="3"/>
      <c r="AV711" s="3"/>
      <c r="AX711" s="3"/>
      <c r="AZ711" s="3"/>
      <c r="BB711" s="3"/>
      <c r="BD711" s="3"/>
      <c r="BF711" s="3"/>
      <c r="BH711" s="3"/>
      <c r="BJ711" s="3"/>
    </row>
    <row r="712" ht="15.75" customHeight="1">
      <c r="AD712" s="3"/>
      <c r="AF712" s="3"/>
      <c r="AH712" s="3"/>
      <c r="AJ712" s="3"/>
      <c r="AL712" s="3"/>
      <c r="AN712" s="3"/>
      <c r="AP712" s="3"/>
      <c r="AR712" s="3"/>
      <c r="AT712" s="3"/>
      <c r="AV712" s="3"/>
      <c r="AX712" s="3"/>
      <c r="AZ712" s="3"/>
      <c r="BB712" s="3"/>
      <c r="BD712" s="3"/>
      <c r="BF712" s="3"/>
      <c r="BH712" s="3"/>
      <c r="BJ712" s="3"/>
    </row>
    <row r="713" ht="15.75" customHeight="1">
      <c r="AD713" s="3"/>
      <c r="AF713" s="3"/>
      <c r="AH713" s="3"/>
      <c r="AJ713" s="3"/>
      <c r="AL713" s="3"/>
      <c r="AN713" s="3"/>
      <c r="AP713" s="3"/>
      <c r="AR713" s="3"/>
      <c r="AT713" s="3"/>
      <c r="AV713" s="3"/>
      <c r="AX713" s="3"/>
      <c r="AZ713" s="3"/>
      <c r="BB713" s="3"/>
      <c r="BD713" s="3"/>
      <c r="BF713" s="3"/>
      <c r="BH713" s="3"/>
      <c r="BJ713" s="3"/>
    </row>
    <row r="714" ht="15.75" customHeight="1">
      <c r="AD714" s="3"/>
      <c r="AF714" s="3"/>
      <c r="AH714" s="3"/>
      <c r="AJ714" s="3"/>
      <c r="AL714" s="3"/>
      <c r="AN714" s="3"/>
      <c r="AP714" s="3"/>
      <c r="AR714" s="3"/>
      <c r="AT714" s="3"/>
      <c r="AV714" s="3"/>
      <c r="AX714" s="3"/>
      <c r="AZ714" s="3"/>
      <c r="BB714" s="3"/>
      <c r="BD714" s="3"/>
      <c r="BF714" s="3"/>
      <c r="BH714" s="3"/>
      <c r="BJ714" s="3"/>
    </row>
    <row r="715" ht="15.75" customHeight="1">
      <c r="AD715" s="3"/>
      <c r="AF715" s="3"/>
      <c r="AH715" s="3"/>
      <c r="AJ715" s="3"/>
      <c r="AL715" s="3"/>
      <c r="AN715" s="3"/>
      <c r="AP715" s="3"/>
      <c r="AR715" s="3"/>
      <c r="AT715" s="3"/>
      <c r="AV715" s="3"/>
      <c r="AX715" s="3"/>
      <c r="AZ715" s="3"/>
      <c r="BB715" s="3"/>
      <c r="BD715" s="3"/>
      <c r="BF715" s="3"/>
      <c r="BH715" s="3"/>
      <c r="BJ715" s="3"/>
    </row>
    <row r="716" ht="15.75" customHeight="1">
      <c r="AD716" s="3"/>
      <c r="AF716" s="3"/>
      <c r="AH716" s="3"/>
      <c r="AJ716" s="3"/>
      <c r="AL716" s="3"/>
      <c r="AN716" s="3"/>
      <c r="AP716" s="3"/>
      <c r="AR716" s="3"/>
      <c r="AT716" s="3"/>
      <c r="AV716" s="3"/>
      <c r="AX716" s="3"/>
      <c r="AZ716" s="3"/>
      <c r="BB716" s="3"/>
      <c r="BD716" s="3"/>
      <c r="BF716" s="3"/>
      <c r="BH716" s="3"/>
      <c r="BJ716" s="3"/>
    </row>
    <row r="717" ht="15.75" customHeight="1">
      <c r="AD717" s="3"/>
      <c r="AF717" s="3"/>
      <c r="AH717" s="3"/>
      <c r="AJ717" s="3"/>
      <c r="AL717" s="3"/>
      <c r="AN717" s="3"/>
      <c r="AP717" s="3"/>
      <c r="AR717" s="3"/>
      <c r="AT717" s="3"/>
      <c r="AV717" s="3"/>
      <c r="AX717" s="3"/>
      <c r="AZ717" s="3"/>
      <c r="BB717" s="3"/>
      <c r="BD717" s="3"/>
      <c r="BF717" s="3"/>
      <c r="BH717" s="3"/>
      <c r="BJ717" s="3"/>
    </row>
    <row r="718" ht="15.75" customHeight="1">
      <c r="AD718" s="3"/>
      <c r="AF718" s="3"/>
      <c r="AH718" s="3"/>
      <c r="AJ718" s="3"/>
      <c r="AL718" s="3"/>
      <c r="AN718" s="3"/>
      <c r="AP718" s="3"/>
      <c r="AR718" s="3"/>
      <c r="AT718" s="3"/>
      <c r="AV718" s="3"/>
      <c r="AX718" s="3"/>
      <c r="AZ718" s="3"/>
      <c r="BB718" s="3"/>
      <c r="BD718" s="3"/>
      <c r="BF718" s="3"/>
      <c r="BH718" s="3"/>
      <c r="BJ718" s="3"/>
    </row>
    <row r="719" ht="15.75" customHeight="1">
      <c r="AD719" s="3"/>
      <c r="AF719" s="3"/>
      <c r="AH719" s="3"/>
      <c r="AJ719" s="3"/>
      <c r="AL719" s="3"/>
      <c r="AN719" s="3"/>
      <c r="AP719" s="3"/>
      <c r="AR719" s="3"/>
      <c r="AT719" s="3"/>
      <c r="AV719" s="3"/>
      <c r="AX719" s="3"/>
      <c r="AZ719" s="3"/>
      <c r="BB719" s="3"/>
      <c r="BD719" s="3"/>
      <c r="BF719" s="3"/>
      <c r="BH719" s="3"/>
      <c r="BJ719" s="3"/>
    </row>
    <row r="720" ht="15.75" customHeight="1">
      <c r="AD720" s="3"/>
      <c r="AF720" s="3"/>
      <c r="AH720" s="3"/>
      <c r="AJ720" s="3"/>
      <c r="AL720" s="3"/>
      <c r="AN720" s="3"/>
      <c r="AP720" s="3"/>
      <c r="AR720" s="3"/>
      <c r="AT720" s="3"/>
      <c r="AV720" s="3"/>
      <c r="AX720" s="3"/>
      <c r="AZ720" s="3"/>
      <c r="BB720" s="3"/>
      <c r="BD720" s="3"/>
      <c r="BF720" s="3"/>
      <c r="BH720" s="3"/>
      <c r="BJ720" s="3"/>
    </row>
    <row r="721" ht="15.75" customHeight="1">
      <c r="AD721" s="3"/>
      <c r="AF721" s="3"/>
      <c r="AH721" s="3"/>
      <c r="AJ721" s="3"/>
      <c r="AL721" s="3"/>
      <c r="AN721" s="3"/>
      <c r="AP721" s="3"/>
      <c r="AR721" s="3"/>
      <c r="AT721" s="3"/>
      <c r="AV721" s="3"/>
      <c r="AX721" s="3"/>
      <c r="AZ721" s="3"/>
      <c r="BB721" s="3"/>
      <c r="BD721" s="3"/>
      <c r="BF721" s="3"/>
      <c r="BH721" s="3"/>
      <c r="BJ721" s="3"/>
    </row>
    <row r="722" ht="15.75" customHeight="1">
      <c r="AD722" s="3"/>
      <c r="AF722" s="3"/>
      <c r="AH722" s="3"/>
      <c r="AJ722" s="3"/>
      <c r="AL722" s="3"/>
      <c r="AN722" s="3"/>
      <c r="AP722" s="3"/>
      <c r="AR722" s="3"/>
      <c r="AT722" s="3"/>
      <c r="AV722" s="3"/>
      <c r="AX722" s="3"/>
      <c r="AZ722" s="3"/>
      <c r="BB722" s="3"/>
      <c r="BD722" s="3"/>
      <c r="BF722" s="3"/>
      <c r="BH722" s="3"/>
      <c r="BJ722" s="3"/>
    </row>
    <row r="723" ht="15.75" customHeight="1">
      <c r="AD723" s="3"/>
      <c r="AF723" s="3"/>
      <c r="AH723" s="3"/>
      <c r="AJ723" s="3"/>
      <c r="AL723" s="3"/>
      <c r="AN723" s="3"/>
      <c r="AP723" s="3"/>
      <c r="AR723" s="3"/>
      <c r="AT723" s="3"/>
      <c r="AV723" s="3"/>
      <c r="AX723" s="3"/>
      <c r="AZ723" s="3"/>
      <c r="BB723" s="3"/>
      <c r="BD723" s="3"/>
      <c r="BF723" s="3"/>
      <c r="BH723" s="3"/>
      <c r="BJ723" s="3"/>
    </row>
    <row r="724" ht="15.75" customHeight="1">
      <c r="AD724" s="3"/>
      <c r="AF724" s="3"/>
      <c r="AH724" s="3"/>
      <c r="AJ724" s="3"/>
      <c r="AL724" s="3"/>
      <c r="AN724" s="3"/>
      <c r="AP724" s="3"/>
      <c r="AR724" s="3"/>
      <c r="AT724" s="3"/>
      <c r="AV724" s="3"/>
      <c r="AX724" s="3"/>
      <c r="AZ724" s="3"/>
      <c r="BB724" s="3"/>
      <c r="BD724" s="3"/>
      <c r="BF724" s="3"/>
      <c r="BH724" s="3"/>
      <c r="BJ724" s="3"/>
    </row>
    <row r="725" ht="15.75" customHeight="1">
      <c r="AD725" s="3"/>
      <c r="AF725" s="3"/>
      <c r="AH725" s="3"/>
      <c r="AJ725" s="3"/>
      <c r="AL725" s="3"/>
      <c r="AN725" s="3"/>
      <c r="AP725" s="3"/>
      <c r="AR725" s="3"/>
      <c r="AT725" s="3"/>
      <c r="AV725" s="3"/>
      <c r="AX725" s="3"/>
      <c r="AZ725" s="3"/>
      <c r="BB725" s="3"/>
      <c r="BD725" s="3"/>
      <c r="BF725" s="3"/>
      <c r="BH725" s="3"/>
      <c r="BJ725" s="3"/>
    </row>
    <row r="726" ht="15.75" customHeight="1">
      <c r="AD726" s="3"/>
      <c r="AF726" s="3"/>
      <c r="AH726" s="3"/>
      <c r="AJ726" s="3"/>
      <c r="AL726" s="3"/>
      <c r="AN726" s="3"/>
      <c r="AP726" s="3"/>
      <c r="AR726" s="3"/>
      <c r="AT726" s="3"/>
      <c r="AV726" s="3"/>
      <c r="AX726" s="3"/>
      <c r="AZ726" s="3"/>
      <c r="BB726" s="3"/>
      <c r="BD726" s="3"/>
      <c r="BF726" s="3"/>
      <c r="BH726" s="3"/>
      <c r="BJ726" s="3"/>
    </row>
    <row r="727" ht="15.75" customHeight="1">
      <c r="AD727" s="3"/>
      <c r="AF727" s="3"/>
      <c r="AH727" s="3"/>
      <c r="AJ727" s="3"/>
      <c r="AL727" s="3"/>
      <c r="AN727" s="3"/>
      <c r="AP727" s="3"/>
      <c r="AR727" s="3"/>
      <c r="AT727" s="3"/>
      <c r="AV727" s="3"/>
      <c r="AX727" s="3"/>
      <c r="AZ727" s="3"/>
      <c r="BB727" s="3"/>
      <c r="BD727" s="3"/>
      <c r="BF727" s="3"/>
      <c r="BH727" s="3"/>
      <c r="BJ727" s="3"/>
    </row>
    <row r="728" ht="15.75" customHeight="1">
      <c r="AD728" s="3"/>
      <c r="AF728" s="3"/>
      <c r="AH728" s="3"/>
      <c r="AJ728" s="3"/>
      <c r="AL728" s="3"/>
      <c r="AN728" s="3"/>
      <c r="AP728" s="3"/>
      <c r="AR728" s="3"/>
      <c r="AT728" s="3"/>
      <c r="AV728" s="3"/>
      <c r="AX728" s="3"/>
      <c r="AZ728" s="3"/>
      <c r="BB728" s="3"/>
      <c r="BD728" s="3"/>
      <c r="BF728" s="3"/>
      <c r="BH728" s="3"/>
      <c r="BJ728" s="3"/>
    </row>
    <row r="729" ht="15.75" customHeight="1">
      <c r="AD729" s="3"/>
      <c r="AF729" s="3"/>
      <c r="AH729" s="3"/>
      <c r="AJ729" s="3"/>
      <c r="AL729" s="3"/>
      <c r="AN729" s="3"/>
      <c r="AP729" s="3"/>
      <c r="AR729" s="3"/>
      <c r="AT729" s="3"/>
      <c r="AV729" s="3"/>
      <c r="AX729" s="3"/>
      <c r="AZ729" s="3"/>
      <c r="BB729" s="3"/>
      <c r="BD729" s="3"/>
      <c r="BF729" s="3"/>
      <c r="BH729" s="3"/>
      <c r="BJ729" s="3"/>
    </row>
    <row r="730" ht="15.75" customHeight="1">
      <c r="AD730" s="3"/>
      <c r="AF730" s="3"/>
      <c r="AH730" s="3"/>
      <c r="AJ730" s="3"/>
      <c r="AL730" s="3"/>
      <c r="AN730" s="3"/>
      <c r="AP730" s="3"/>
      <c r="AR730" s="3"/>
      <c r="AT730" s="3"/>
      <c r="AV730" s="3"/>
      <c r="AX730" s="3"/>
      <c r="AZ730" s="3"/>
      <c r="BB730" s="3"/>
      <c r="BD730" s="3"/>
      <c r="BF730" s="3"/>
      <c r="BH730" s="3"/>
      <c r="BJ730" s="3"/>
    </row>
    <row r="731" ht="15.75" customHeight="1">
      <c r="AD731" s="3"/>
      <c r="AF731" s="3"/>
      <c r="AH731" s="3"/>
      <c r="AJ731" s="3"/>
      <c r="AL731" s="3"/>
      <c r="AN731" s="3"/>
      <c r="AP731" s="3"/>
      <c r="AR731" s="3"/>
      <c r="AT731" s="3"/>
      <c r="AV731" s="3"/>
      <c r="AX731" s="3"/>
      <c r="AZ731" s="3"/>
      <c r="BB731" s="3"/>
      <c r="BD731" s="3"/>
      <c r="BF731" s="3"/>
      <c r="BH731" s="3"/>
      <c r="BJ731" s="3"/>
    </row>
    <row r="732" ht="15.75" customHeight="1">
      <c r="AD732" s="3"/>
      <c r="AF732" s="3"/>
      <c r="AH732" s="3"/>
      <c r="AJ732" s="3"/>
      <c r="AL732" s="3"/>
      <c r="AN732" s="3"/>
      <c r="AP732" s="3"/>
      <c r="AR732" s="3"/>
      <c r="AT732" s="3"/>
      <c r="AV732" s="3"/>
      <c r="AX732" s="3"/>
      <c r="AZ732" s="3"/>
      <c r="BB732" s="3"/>
      <c r="BD732" s="3"/>
      <c r="BF732" s="3"/>
      <c r="BH732" s="3"/>
      <c r="BJ732" s="3"/>
    </row>
    <row r="733" ht="15.75" customHeight="1">
      <c r="AD733" s="3"/>
      <c r="AF733" s="3"/>
      <c r="AH733" s="3"/>
      <c r="AJ733" s="3"/>
      <c r="AL733" s="3"/>
      <c r="AN733" s="3"/>
      <c r="AP733" s="3"/>
      <c r="AR733" s="3"/>
      <c r="AT733" s="3"/>
      <c r="AV733" s="3"/>
      <c r="AX733" s="3"/>
      <c r="AZ733" s="3"/>
      <c r="BB733" s="3"/>
      <c r="BD733" s="3"/>
      <c r="BF733" s="3"/>
      <c r="BH733" s="3"/>
      <c r="BJ733" s="3"/>
    </row>
    <row r="734" ht="15.75" customHeight="1">
      <c r="AD734" s="3"/>
      <c r="AF734" s="3"/>
      <c r="AH734" s="3"/>
      <c r="AJ734" s="3"/>
      <c r="AL734" s="3"/>
      <c r="AN734" s="3"/>
      <c r="AP734" s="3"/>
      <c r="AR734" s="3"/>
      <c r="AT734" s="3"/>
      <c r="AV734" s="3"/>
      <c r="AX734" s="3"/>
      <c r="AZ734" s="3"/>
      <c r="BB734" s="3"/>
      <c r="BD734" s="3"/>
      <c r="BF734" s="3"/>
      <c r="BH734" s="3"/>
      <c r="BJ734" s="3"/>
    </row>
    <row r="735" ht="15.75" customHeight="1">
      <c r="AD735" s="3"/>
      <c r="AF735" s="3"/>
      <c r="AH735" s="3"/>
      <c r="AJ735" s="3"/>
      <c r="AL735" s="3"/>
      <c r="AN735" s="3"/>
      <c r="AP735" s="3"/>
      <c r="AR735" s="3"/>
      <c r="AT735" s="3"/>
      <c r="AV735" s="3"/>
      <c r="AX735" s="3"/>
      <c r="AZ735" s="3"/>
      <c r="BB735" s="3"/>
      <c r="BD735" s="3"/>
      <c r="BF735" s="3"/>
      <c r="BH735" s="3"/>
      <c r="BJ735" s="3"/>
    </row>
    <row r="736" ht="15.75" customHeight="1">
      <c r="AD736" s="3"/>
      <c r="AF736" s="3"/>
      <c r="AH736" s="3"/>
      <c r="AJ736" s="3"/>
      <c r="AL736" s="3"/>
      <c r="AN736" s="3"/>
      <c r="AP736" s="3"/>
      <c r="AR736" s="3"/>
      <c r="AT736" s="3"/>
      <c r="AV736" s="3"/>
      <c r="AX736" s="3"/>
      <c r="AZ736" s="3"/>
      <c r="BB736" s="3"/>
      <c r="BD736" s="3"/>
      <c r="BF736" s="3"/>
      <c r="BH736" s="3"/>
      <c r="BJ736" s="3"/>
    </row>
    <row r="737" ht="15.75" customHeight="1">
      <c r="AD737" s="3"/>
      <c r="AF737" s="3"/>
      <c r="AH737" s="3"/>
      <c r="AJ737" s="3"/>
      <c r="AL737" s="3"/>
      <c r="AN737" s="3"/>
      <c r="AP737" s="3"/>
      <c r="AR737" s="3"/>
      <c r="AT737" s="3"/>
      <c r="AV737" s="3"/>
      <c r="AX737" s="3"/>
      <c r="AZ737" s="3"/>
      <c r="BB737" s="3"/>
      <c r="BD737" s="3"/>
      <c r="BF737" s="3"/>
      <c r="BH737" s="3"/>
      <c r="BJ737" s="3"/>
    </row>
    <row r="738" ht="15.75" customHeight="1">
      <c r="AD738" s="3"/>
      <c r="AF738" s="3"/>
      <c r="AH738" s="3"/>
      <c r="AJ738" s="3"/>
      <c r="AL738" s="3"/>
      <c r="AN738" s="3"/>
      <c r="AP738" s="3"/>
      <c r="AR738" s="3"/>
      <c r="AT738" s="3"/>
      <c r="AV738" s="3"/>
      <c r="AX738" s="3"/>
      <c r="AZ738" s="3"/>
      <c r="BB738" s="3"/>
      <c r="BD738" s="3"/>
      <c r="BF738" s="3"/>
      <c r="BH738" s="3"/>
      <c r="BJ738" s="3"/>
    </row>
    <row r="739" ht="15.75" customHeight="1">
      <c r="AD739" s="3"/>
      <c r="AF739" s="3"/>
      <c r="AH739" s="3"/>
      <c r="AJ739" s="3"/>
      <c r="AL739" s="3"/>
      <c r="AN739" s="3"/>
      <c r="AP739" s="3"/>
      <c r="AR739" s="3"/>
      <c r="AT739" s="3"/>
      <c r="AV739" s="3"/>
      <c r="AX739" s="3"/>
      <c r="AZ739" s="3"/>
      <c r="BB739" s="3"/>
      <c r="BD739" s="3"/>
      <c r="BF739" s="3"/>
      <c r="BH739" s="3"/>
      <c r="BJ739" s="3"/>
    </row>
    <row r="740" ht="15.75" customHeight="1">
      <c r="AD740" s="3"/>
      <c r="AF740" s="3"/>
      <c r="AH740" s="3"/>
      <c r="AJ740" s="3"/>
      <c r="AL740" s="3"/>
      <c r="AN740" s="3"/>
      <c r="AP740" s="3"/>
      <c r="AR740" s="3"/>
      <c r="AT740" s="3"/>
      <c r="AV740" s="3"/>
      <c r="AX740" s="3"/>
      <c r="AZ740" s="3"/>
      <c r="BB740" s="3"/>
      <c r="BD740" s="3"/>
      <c r="BF740" s="3"/>
      <c r="BH740" s="3"/>
      <c r="BJ740" s="3"/>
    </row>
    <row r="741" ht="15.75" customHeight="1">
      <c r="AD741" s="3"/>
      <c r="AF741" s="3"/>
      <c r="AH741" s="3"/>
      <c r="AJ741" s="3"/>
      <c r="AL741" s="3"/>
      <c r="AN741" s="3"/>
      <c r="AP741" s="3"/>
      <c r="AR741" s="3"/>
      <c r="AT741" s="3"/>
      <c r="AV741" s="3"/>
      <c r="AX741" s="3"/>
      <c r="AZ741" s="3"/>
      <c r="BB741" s="3"/>
      <c r="BD741" s="3"/>
      <c r="BF741" s="3"/>
      <c r="BH741" s="3"/>
      <c r="BJ741" s="3"/>
    </row>
    <row r="742" ht="15.75" customHeight="1">
      <c r="AD742" s="3"/>
      <c r="AF742" s="3"/>
      <c r="AH742" s="3"/>
      <c r="AJ742" s="3"/>
      <c r="AL742" s="3"/>
      <c r="AN742" s="3"/>
      <c r="AP742" s="3"/>
      <c r="AR742" s="3"/>
      <c r="AT742" s="3"/>
      <c r="AV742" s="3"/>
      <c r="AX742" s="3"/>
      <c r="AZ742" s="3"/>
      <c r="BB742" s="3"/>
      <c r="BD742" s="3"/>
      <c r="BF742" s="3"/>
      <c r="BH742" s="3"/>
      <c r="BJ742" s="3"/>
    </row>
    <row r="743" ht="15.75" customHeight="1">
      <c r="AD743" s="3"/>
      <c r="AF743" s="3"/>
      <c r="AH743" s="3"/>
      <c r="AJ743" s="3"/>
      <c r="AL743" s="3"/>
      <c r="AN743" s="3"/>
      <c r="AP743" s="3"/>
      <c r="AR743" s="3"/>
      <c r="AT743" s="3"/>
      <c r="AV743" s="3"/>
      <c r="AX743" s="3"/>
      <c r="AZ743" s="3"/>
      <c r="BB743" s="3"/>
      <c r="BD743" s="3"/>
      <c r="BF743" s="3"/>
      <c r="BH743" s="3"/>
      <c r="BJ743" s="3"/>
    </row>
    <row r="744" ht="15.75" customHeight="1">
      <c r="AD744" s="3"/>
      <c r="AF744" s="3"/>
      <c r="AH744" s="3"/>
      <c r="AJ744" s="3"/>
      <c r="AL744" s="3"/>
      <c r="AN744" s="3"/>
      <c r="AP744" s="3"/>
      <c r="AR744" s="3"/>
      <c r="AT744" s="3"/>
      <c r="AV744" s="3"/>
      <c r="AX744" s="3"/>
      <c r="AZ744" s="3"/>
      <c r="BB744" s="3"/>
      <c r="BD744" s="3"/>
      <c r="BF744" s="3"/>
      <c r="BH744" s="3"/>
      <c r="BJ744" s="3"/>
    </row>
    <row r="745" ht="15.75" customHeight="1">
      <c r="AD745" s="3"/>
      <c r="AF745" s="3"/>
      <c r="AH745" s="3"/>
      <c r="AJ745" s="3"/>
      <c r="AL745" s="3"/>
      <c r="AN745" s="3"/>
      <c r="AP745" s="3"/>
      <c r="AR745" s="3"/>
      <c r="AT745" s="3"/>
      <c r="AV745" s="3"/>
      <c r="AX745" s="3"/>
      <c r="AZ745" s="3"/>
      <c r="BB745" s="3"/>
      <c r="BD745" s="3"/>
      <c r="BF745" s="3"/>
      <c r="BH745" s="3"/>
      <c r="BJ745" s="3"/>
    </row>
    <row r="746" ht="15.75" customHeight="1">
      <c r="AD746" s="3"/>
      <c r="AF746" s="3"/>
      <c r="AH746" s="3"/>
      <c r="AJ746" s="3"/>
      <c r="AL746" s="3"/>
      <c r="AN746" s="3"/>
      <c r="AP746" s="3"/>
      <c r="AR746" s="3"/>
      <c r="AT746" s="3"/>
      <c r="AV746" s="3"/>
      <c r="AX746" s="3"/>
      <c r="AZ746" s="3"/>
      <c r="BB746" s="3"/>
      <c r="BD746" s="3"/>
      <c r="BF746" s="3"/>
      <c r="BH746" s="3"/>
      <c r="BJ746" s="3"/>
    </row>
    <row r="747" ht="15.75" customHeight="1">
      <c r="AD747" s="3"/>
      <c r="AF747" s="3"/>
      <c r="AH747" s="3"/>
      <c r="AJ747" s="3"/>
      <c r="AL747" s="3"/>
      <c r="AN747" s="3"/>
      <c r="AP747" s="3"/>
      <c r="AR747" s="3"/>
      <c r="AT747" s="3"/>
      <c r="AV747" s="3"/>
      <c r="AX747" s="3"/>
      <c r="AZ747" s="3"/>
      <c r="BB747" s="3"/>
      <c r="BD747" s="3"/>
      <c r="BF747" s="3"/>
      <c r="BH747" s="3"/>
      <c r="BJ747" s="3"/>
    </row>
    <row r="748" ht="15.75" customHeight="1">
      <c r="AD748" s="3"/>
      <c r="AF748" s="3"/>
      <c r="AH748" s="3"/>
      <c r="AJ748" s="3"/>
      <c r="AL748" s="3"/>
      <c r="AN748" s="3"/>
      <c r="AP748" s="3"/>
      <c r="AR748" s="3"/>
      <c r="AT748" s="3"/>
      <c r="AV748" s="3"/>
      <c r="AX748" s="3"/>
      <c r="AZ748" s="3"/>
      <c r="BB748" s="3"/>
      <c r="BD748" s="3"/>
      <c r="BF748" s="3"/>
      <c r="BH748" s="3"/>
      <c r="BJ748" s="3"/>
    </row>
    <row r="749" ht="15.75" customHeight="1">
      <c r="AD749" s="3"/>
      <c r="AF749" s="3"/>
      <c r="AH749" s="3"/>
      <c r="AJ749" s="3"/>
      <c r="AL749" s="3"/>
      <c r="AN749" s="3"/>
      <c r="AP749" s="3"/>
      <c r="AR749" s="3"/>
      <c r="AT749" s="3"/>
      <c r="AV749" s="3"/>
      <c r="AX749" s="3"/>
      <c r="AZ749" s="3"/>
      <c r="BB749" s="3"/>
      <c r="BD749" s="3"/>
      <c r="BF749" s="3"/>
      <c r="BH749" s="3"/>
      <c r="BJ749" s="3"/>
    </row>
    <row r="750" ht="15.75" customHeight="1">
      <c r="AD750" s="3"/>
      <c r="AF750" s="3"/>
      <c r="AH750" s="3"/>
      <c r="AJ750" s="3"/>
      <c r="AL750" s="3"/>
      <c r="AN750" s="3"/>
      <c r="AP750" s="3"/>
      <c r="AR750" s="3"/>
      <c r="AT750" s="3"/>
      <c r="AV750" s="3"/>
      <c r="AX750" s="3"/>
      <c r="AZ750" s="3"/>
      <c r="BB750" s="3"/>
      <c r="BD750" s="3"/>
      <c r="BF750" s="3"/>
      <c r="BH750" s="3"/>
      <c r="BJ750" s="3"/>
    </row>
    <row r="751" ht="15.75" customHeight="1">
      <c r="AD751" s="3"/>
      <c r="AF751" s="3"/>
      <c r="AH751" s="3"/>
      <c r="AJ751" s="3"/>
      <c r="AL751" s="3"/>
      <c r="AN751" s="3"/>
      <c r="AP751" s="3"/>
      <c r="AR751" s="3"/>
      <c r="AT751" s="3"/>
      <c r="AV751" s="3"/>
      <c r="AX751" s="3"/>
      <c r="AZ751" s="3"/>
      <c r="BB751" s="3"/>
      <c r="BD751" s="3"/>
      <c r="BF751" s="3"/>
      <c r="BH751" s="3"/>
      <c r="BJ751" s="3"/>
    </row>
    <row r="752" ht="15.75" customHeight="1">
      <c r="AD752" s="3"/>
      <c r="AF752" s="3"/>
      <c r="AH752" s="3"/>
      <c r="AJ752" s="3"/>
      <c r="AL752" s="3"/>
      <c r="AN752" s="3"/>
      <c r="AP752" s="3"/>
      <c r="AR752" s="3"/>
      <c r="AT752" s="3"/>
      <c r="AV752" s="3"/>
      <c r="AX752" s="3"/>
      <c r="AZ752" s="3"/>
      <c r="BB752" s="3"/>
      <c r="BD752" s="3"/>
      <c r="BF752" s="3"/>
      <c r="BH752" s="3"/>
      <c r="BJ752" s="3"/>
    </row>
    <row r="753" ht="15.75" customHeight="1">
      <c r="AD753" s="3"/>
      <c r="AF753" s="3"/>
      <c r="AH753" s="3"/>
      <c r="AJ753" s="3"/>
      <c r="AL753" s="3"/>
      <c r="AN753" s="3"/>
      <c r="AP753" s="3"/>
      <c r="AR753" s="3"/>
      <c r="AT753" s="3"/>
      <c r="AV753" s="3"/>
      <c r="AX753" s="3"/>
      <c r="AZ753" s="3"/>
      <c r="BB753" s="3"/>
      <c r="BD753" s="3"/>
      <c r="BF753" s="3"/>
      <c r="BH753" s="3"/>
      <c r="BJ753" s="3"/>
    </row>
    <row r="754" ht="15.75" customHeight="1">
      <c r="AD754" s="3"/>
      <c r="AF754" s="3"/>
      <c r="AH754" s="3"/>
      <c r="AJ754" s="3"/>
      <c r="AL754" s="3"/>
      <c r="AN754" s="3"/>
      <c r="AP754" s="3"/>
      <c r="AR754" s="3"/>
      <c r="AT754" s="3"/>
      <c r="AV754" s="3"/>
      <c r="AX754" s="3"/>
      <c r="AZ754" s="3"/>
      <c r="BB754" s="3"/>
      <c r="BD754" s="3"/>
      <c r="BF754" s="3"/>
      <c r="BH754" s="3"/>
      <c r="BJ754" s="3"/>
    </row>
    <row r="755" ht="15.75" customHeight="1">
      <c r="AD755" s="3"/>
      <c r="AF755" s="3"/>
      <c r="AH755" s="3"/>
      <c r="AJ755" s="3"/>
      <c r="AL755" s="3"/>
      <c r="AN755" s="3"/>
      <c r="AP755" s="3"/>
      <c r="AR755" s="3"/>
      <c r="AT755" s="3"/>
      <c r="AV755" s="3"/>
      <c r="AX755" s="3"/>
      <c r="AZ755" s="3"/>
      <c r="BB755" s="3"/>
      <c r="BD755" s="3"/>
      <c r="BF755" s="3"/>
      <c r="BH755" s="3"/>
      <c r="BJ755" s="3"/>
    </row>
    <row r="756" ht="15.75" customHeight="1">
      <c r="AD756" s="3"/>
      <c r="AF756" s="3"/>
      <c r="AH756" s="3"/>
      <c r="AJ756" s="3"/>
      <c r="AL756" s="3"/>
      <c r="AN756" s="3"/>
      <c r="AP756" s="3"/>
      <c r="AR756" s="3"/>
      <c r="AT756" s="3"/>
      <c r="AV756" s="3"/>
      <c r="AX756" s="3"/>
      <c r="AZ756" s="3"/>
      <c r="BB756" s="3"/>
      <c r="BD756" s="3"/>
      <c r="BF756" s="3"/>
      <c r="BH756" s="3"/>
      <c r="BJ756" s="3"/>
    </row>
    <row r="757" ht="15.75" customHeight="1">
      <c r="AD757" s="3"/>
      <c r="AF757" s="3"/>
      <c r="AH757" s="3"/>
      <c r="AJ757" s="3"/>
      <c r="AL757" s="3"/>
      <c r="AN757" s="3"/>
      <c r="AP757" s="3"/>
      <c r="AR757" s="3"/>
      <c r="AT757" s="3"/>
      <c r="AV757" s="3"/>
      <c r="AX757" s="3"/>
      <c r="AZ757" s="3"/>
      <c r="BB757" s="3"/>
      <c r="BD757" s="3"/>
      <c r="BF757" s="3"/>
      <c r="BH757" s="3"/>
      <c r="BJ757" s="3"/>
    </row>
    <row r="758" ht="15.75" customHeight="1">
      <c r="AD758" s="3"/>
      <c r="AF758" s="3"/>
      <c r="AH758" s="3"/>
      <c r="AJ758" s="3"/>
      <c r="AL758" s="3"/>
      <c r="AN758" s="3"/>
      <c r="AP758" s="3"/>
      <c r="AR758" s="3"/>
      <c r="AT758" s="3"/>
      <c r="AV758" s="3"/>
      <c r="AX758" s="3"/>
      <c r="AZ758" s="3"/>
      <c r="BB758" s="3"/>
      <c r="BD758" s="3"/>
      <c r="BF758" s="3"/>
      <c r="BH758" s="3"/>
      <c r="BJ758" s="3"/>
    </row>
    <row r="759" ht="15.75" customHeight="1">
      <c r="AD759" s="3"/>
      <c r="AF759" s="3"/>
      <c r="AH759" s="3"/>
      <c r="AJ759" s="3"/>
      <c r="AL759" s="3"/>
      <c r="AN759" s="3"/>
      <c r="AP759" s="3"/>
      <c r="AR759" s="3"/>
      <c r="AT759" s="3"/>
      <c r="AV759" s="3"/>
      <c r="AX759" s="3"/>
      <c r="AZ759" s="3"/>
      <c r="BB759" s="3"/>
      <c r="BD759" s="3"/>
      <c r="BF759" s="3"/>
      <c r="BH759" s="3"/>
      <c r="BJ759" s="3"/>
    </row>
    <row r="760" ht="15.75" customHeight="1">
      <c r="AD760" s="3"/>
      <c r="AF760" s="3"/>
      <c r="AH760" s="3"/>
      <c r="AJ760" s="3"/>
      <c r="AL760" s="3"/>
      <c r="AN760" s="3"/>
      <c r="AP760" s="3"/>
      <c r="AR760" s="3"/>
      <c r="AT760" s="3"/>
      <c r="AV760" s="3"/>
      <c r="AX760" s="3"/>
      <c r="AZ760" s="3"/>
      <c r="BB760" s="3"/>
      <c r="BD760" s="3"/>
      <c r="BF760" s="3"/>
      <c r="BH760" s="3"/>
      <c r="BJ760" s="3"/>
    </row>
    <row r="761" ht="15.75" customHeight="1">
      <c r="AD761" s="3"/>
      <c r="AF761" s="3"/>
      <c r="AH761" s="3"/>
      <c r="AJ761" s="3"/>
      <c r="AL761" s="3"/>
      <c r="AN761" s="3"/>
      <c r="AP761" s="3"/>
      <c r="AR761" s="3"/>
      <c r="AT761" s="3"/>
      <c r="AV761" s="3"/>
      <c r="AX761" s="3"/>
      <c r="AZ761" s="3"/>
      <c r="BB761" s="3"/>
      <c r="BD761" s="3"/>
      <c r="BF761" s="3"/>
      <c r="BH761" s="3"/>
      <c r="BJ761" s="3"/>
    </row>
    <row r="762" ht="15.75" customHeight="1">
      <c r="AD762" s="3"/>
      <c r="AF762" s="3"/>
      <c r="AH762" s="3"/>
      <c r="AJ762" s="3"/>
      <c r="AL762" s="3"/>
      <c r="AN762" s="3"/>
      <c r="AP762" s="3"/>
      <c r="AR762" s="3"/>
      <c r="AT762" s="3"/>
      <c r="AV762" s="3"/>
      <c r="AX762" s="3"/>
      <c r="AZ762" s="3"/>
      <c r="BB762" s="3"/>
      <c r="BD762" s="3"/>
      <c r="BF762" s="3"/>
      <c r="BH762" s="3"/>
      <c r="BJ762" s="3"/>
    </row>
    <row r="763" ht="15.75" customHeight="1">
      <c r="AD763" s="3"/>
      <c r="AF763" s="3"/>
      <c r="AH763" s="3"/>
      <c r="AJ763" s="3"/>
      <c r="AL763" s="3"/>
      <c r="AN763" s="3"/>
      <c r="AP763" s="3"/>
      <c r="AR763" s="3"/>
      <c r="AT763" s="3"/>
      <c r="AV763" s="3"/>
      <c r="AX763" s="3"/>
      <c r="AZ763" s="3"/>
      <c r="BB763" s="3"/>
      <c r="BD763" s="3"/>
      <c r="BF763" s="3"/>
      <c r="BH763" s="3"/>
      <c r="BJ763" s="3"/>
    </row>
    <row r="764" ht="15.75" customHeight="1">
      <c r="AD764" s="3"/>
      <c r="AF764" s="3"/>
      <c r="AH764" s="3"/>
      <c r="AJ764" s="3"/>
      <c r="AL764" s="3"/>
      <c r="AN764" s="3"/>
      <c r="AP764" s="3"/>
      <c r="AR764" s="3"/>
      <c r="AT764" s="3"/>
      <c r="AV764" s="3"/>
      <c r="AX764" s="3"/>
      <c r="AZ764" s="3"/>
      <c r="BB764" s="3"/>
      <c r="BD764" s="3"/>
      <c r="BF764" s="3"/>
      <c r="BH764" s="3"/>
      <c r="BJ764" s="3"/>
    </row>
    <row r="765" ht="15.75" customHeight="1">
      <c r="AD765" s="3"/>
      <c r="AF765" s="3"/>
      <c r="AH765" s="3"/>
      <c r="AJ765" s="3"/>
      <c r="AL765" s="3"/>
      <c r="AN765" s="3"/>
      <c r="AP765" s="3"/>
      <c r="AR765" s="3"/>
      <c r="AT765" s="3"/>
      <c r="AV765" s="3"/>
      <c r="AX765" s="3"/>
      <c r="AZ765" s="3"/>
      <c r="BB765" s="3"/>
      <c r="BD765" s="3"/>
      <c r="BF765" s="3"/>
      <c r="BH765" s="3"/>
      <c r="BJ765" s="3"/>
    </row>
    <row r="766" ht="15.75" customHeight="1">
      <c r="AD766" s="3"/>
      <c r="AF766" s="3"/>
      <c r="AH766" s="3"/>
      <c r="AJ766" s="3"/>
      <c r="AL766" s="3"/>
      <c r="AN766" s="3"/>
      <c r="AP766" s="3"/>
      <c r="AR766" s="3"/>
      <c r="AT766" s="3"/>
      <c r="AV766" s="3"/>
      <c r="AX766" s="3"/>
      <c r="AZ766" s="3"/>
      <c r="BB766" s="3"/>
      <c r="BD766" s="3"/>
      <c r="BF766" s="3"/>
      <c r="BH766" s="3"/>
      <c r="BJ766" s="3"/>
    </row>
    <row r="767" ht="15.75" customHeight="1">
      <c r="AD767" s="3"/>
      <c r="AF767" s="3"/>
      <c r="AH767" s="3"/>
      <c r="AJ767" s="3"/>
      <c r="AL767" s="3"/>
      <c r="AN767" s="3"/>
      <c r="AP767" s="3"/>
      <c r="AR767" s="3"/>
      <c r="AT767" s="3"/>
      <c r="AV767" s="3"/>
      <c r="AX767" s="3"/>
      <c r="AZ767" s="3"/>
      <c r="BB767" s="3"/>
      <c r="BD767" s="3"/>
      <c r="BF767" s="3"/>
      <c r="BH767" s="3"/>
      <c r="BJ767" s="3"/>
    </row>
    <row r="768" ht="15.75" customHeight="1">
      <c r="AD768" s="3"/>
      <c r="AF768" s="3"/>
      <c r="AH768" s="3"/>
      <c r="AJ768" s="3"/>
      <c r="AL768" s="3"/>
      <c r="AN768" s="3"/>
      <c r="AP768" s="3"/>
      <c r="AR768" s="3"/>
      <c r="AT768" s="3"/>
      <c r="AV768" s="3"/>
      <c r="AX768" s="3"/>
      <c r="AZ768" s="3"/>
      <c r="BB768" s="3"/>
      <c r="BD768" s="3"/>
      <c r="BF768" s="3"/>
      <c r="BH768" s="3"/>
      <c r="BJ768" s="3"/>
    </row>
    <row r="769" ht="15.75" customHeight="1">
      <c r="AD769" s="3"/>
      <c r="AF769" s="3"/>
      <c r="AH769" s="3"/>
      <c r="AJ769" s="3"/>
      <c r="AL769" s="3"/>
      <c r="AN769" s="3"/>
      <c r="AP769" s="3"/>
      <c r="AR769" s="3"/>
      <c r="AT769" s="3"/>
      <c r="AV769" s="3"/>
      <c r="AX769" s="3"/>
      <c r="AZ769" s="3"/>
      <c r="BB769" s="3"/>
      <c r="BD769" s="3"/>
      <c r="BF769" s="3"/>
      <c r="BH769" s="3"/>
      <c r="BJ769" s="3"/>
    </row>
    <row r="770" ht="15.75" customHeight="1">
      <c r="AD770" s="3"/>
      <c r="AF770" s="3"/>
      <c r="AH770" s="3"/>
      <c r="AJ770" s="3"/>
      <c r="AL770" s="3"/>
      <c r="AN770" s="3"/>
      <c r="AP770" s="3"/>
      <c r="AR770" s="3"/>
      <c r="AT770" s="3"/>
      <c r="AV770" s="3"/>
      <c r="AX770" s="3"/>
      <c r="AZ770" s="3"/>
      <c r="BB770" s="3"/>
      <c r="BD770" s="3"/>
      <c r="BF770" s="3"/>
      <c r="BH770" s="3"/>
      <c r="BJ770" s="3"/>
    </row>
    <row r="771" ht="15.75" customHeight="1">
      <c r="AD771" s="3"/>
      <c r="AF771" s="3"/>
      <c r="AH771" s="3"/>
      <c r="AJ771" s="3"/>
      <c r="AL771" s="3"/>
      <c r="AN771" s="3"/>
      <c r="AP771" s="3"/>
      <c r="AR771" s="3"/>
      <c r="AT771" s="3"/>
      <c r="AV771" s="3"/>
      <c r="AX771" s="3"/>
      <c r="AZ771" s="3"/>
      <c r="BB771" s="3"/>
      <c r="BD771" s="3"/>
      <c r="BF771" s="3"/>
      <c r="BH771" s="3"/>
      <c r="BJ771" s="3"/>
    </row>
    <row r="772" ht="15.75" customHeight="1">
      <c r="AD772" s="3"/>
      <c r="AF772" s="3"/>
      <c r="AH772" s="3"/>
      <c r="AJ772" s="3"/>
      <c r="AL772" s="3"/>
      <c r="AN772" s="3"/>
      <c r="AP772" s="3"/>
      <c r="AR772" s="3"/>
      <c r="AT772" s="3"/>
      <c r="AV772" s="3"/>
      <c r="AX772" s="3"/>
      <c r="AZ772" s="3"/>
      <c r="BB772" s="3"/>
      <c r="BD772" s="3"/>
      <c r="BF772" s="3"/>
      <c r="BH772" s="3"/>
      <c r="BJ772" s="3"/>
    </row>
    <row r="773" ht="15.75" customHeight="1">
      <c r="AD773" s="3"/>
      <c r="AF773" s="3"/>
      <c r="AH773" s="3"/>
      <c r="AJ773" s="3"/>
      <c r="AL773" s="3"/>
      <c r="AN773" s="3"/>
      <c r="AP773" s="3"/>
      <c r="AR773" s="3"/>
      <c r="AT773" s="3"/>
      <c r="AV773" s="3"/>
      <c r="AX773" s="3"/>
      <c r="AZ773" s="3"/>
      <c r="BB773" s="3"/>
      <c r="BD773" s="3"/>
      <c r="BF773" s="3"/>
      <c r="BH773" s="3"/>
      <c r="BJ773" s="3"/>
    </row>
    <row r="774" ht="15.75" customHeight="1">
      <c r="AD774" s="3"/>
      <c r="AF774" s="3"/>
      <c r="AH774" s="3"/>
      <c r="AJ774" s="3"/>
      <c r="AL774" s="3"/>
      <c r="AN774" s="3"/>
      <c r="AP774" s="3"/>
      <c r="AR774" s="3"/>
      <c r="AT774" s="3"/>
      <c r="AV774" s="3"/>
      <c r="AX774" s="3"/>
      <c r="AZ774" s="3"/>
      <c r="BB774" s="3"/>
      <c r="BD774" s="3"/>
      <c r="BF774" s="3"/>
      <c r="BH774" s="3"/>
      <c r="BJ774" s="3"/>
    </row>
    <row r="775" ht="15.75" customHeight="1">
      <c r="AD775" s="3"/>
      <c r="AF775" s="3"/>
      <c r="AH775" s="3"/>
      <c r="AJ775" s="3"/>
      <c r="AL775" s="3"/>
      <c r="AN775" s="3"/>
      <c r="AP775" s="3"/>
      <c r="AR775" s="3"/>
      <c r="AT775" s="3"/>
      <c r="AV775" s="3"/>
      <c r="AX775" s="3"/>
      <c r="AZ775" s="3"/>
      <c r="BB775" s="3"/>
      <c r="BD775" s="3"/>
      <c r="BF775" s="3"/>
      <c r="BH775" s="3"/>
      <c r="BJ775" s="3"/>
    </row>
    <row r="776" ht="15.75" customHeight="1">
      <c r="AD776" s="3"/>
      <c r="AF776" s="3"/>
      <c r="AH776" s="3"/>
      <c r="AJ776" s="3"/>
      <c r="AL776" s="3"/>
      <c r="AN776" s="3"/>
      <c r="AP776" s="3"/>
      <c r="AR776" s="3"/>
      <c r="AT776" s="3"/>
      <c r="AV776" s="3"/>
      <c r="AX776" s="3"/>
      <c r="AZ776" s="3"/>
      <c r="BB776" s="3"/>
      <c r="BD776" s="3"/>
      <c r="BF776" s="3"/>
      <c r="BH776" s="3"/>
      <c r="BJ776" s="3"/>
    </row>
    <row r="777" ht="15.75" customHeight="1">
      <c r="AD777" s="3"/>
      <c r="AF777" s="3"/>
      <c r="AH777" s="3"/>
      <c r="AJ777" s="3"/>
      <c r="AL777" s="3"/>
      <c r="AN777" s="3"/>
      <c r="AP777" s="3"/>
      <c r="AR777" s="3"/>
      <c r="AT777" s="3"/>
      <c r="AV777" s="3"/>
      <c r="AX777" s="3"/>
      <c r="AZ777" s="3"/>
      <c r="BB777" s="3"/>
      <c r="BD777" s="3"/>
      <c r="BF777" s="3"/>
      <c r="BH777" s="3"/>
      <c r="BJ777" s="3"/>
    </row>
    <row r="778" ht="15.75" customHeight="1">
      <c r="AD778" s="3"/>
      <c r="AF778" s="3"/>
      <c r="AH778" s="3"/>
      <c r="AJ778" s="3"/>
      <c r="AL778" s="3"/>
      <c r="AN778" s="3"/>
      <c r="AP778" s="3"/>
      <c r="AR778" s="3"/>
      <c r="AT778" s="3"/>
      <c r="AV778" s="3"/>
      <c r="AX778" s="3"/>
      <c r="AZ778" s="3"/>
      <c r="BB778" s="3"/>
      <c r="BD778" s="3"/>
      <c r="BF778" s="3"/>
      <c r="BH778" s="3"/>
      <c r="BJ778" s="3"/>
    </row>
    <row r="779" ht="15.75" customHeight="1">
      <c r="AD779" s="3"/>
      <c r="AF779" s="3"/>
      <c r="AH779" s="3"/>
      <c r="AJ779" s="3"/>
      <c r="AL779" s="3"/>
      <c r="AN779" s="3"/>
      <c r="AP779" s="3"/>
      <c r="AR779" s="3"/>
      <c r="AT779" s="3"/>
      <c r="AV779" s="3"/>
      <c r="AX779" s="3"/>
      <c r="AZ779" s="3"/>
      <c r="BB779" s="3"/>
      <c r="BD779" s="3"/>
      <c r="BF779" s="3"/>
      <c r="BH779" s="3"/>
      <c r="BJ779" s="3"/>
    </row>
    <row r="780" ht="15.75" customHeight="1">
      <c r="AD780" s="3"/>
      <c r="AF780" s="3"/>
      <c r="AH780" s="3"/>
      <c r="AJ780" s="3"/>
      <c r="AL780" s="3"/>
      <c r="AN780" s="3"/>
      <c r="AP780" s="3"/>
      <c r="AR780" s="3"/>
      <c r="AT780" s="3"/>
      <c r="AV780" s="3"/>
      <c r="AX780" s="3"/>
      <c r="AZ780" s="3"/>
      <c r="BB780" s="3"/>
      <c r="BD780" s="3"/>
      <c r="BF780" s="3"/>
      <c r="BH780" s="3"/>
      <c r="BJ780" s="3"/>
    </row>
    <row r="781" ht="15.75" customHeight="1">
      <c r="AD781" s="3"/>
      <c r="AF781" s="3"/>
      <c r="AH781" s="3"/>
      <c r="AJ781" s="3"/>
      <c r="AL781" s="3"/>
      <c r="AN781" s="3"/>
      <c r="AP781" s="3"/>
      <c r="AR781" s="3"/>
      <c r="AT781" s="3"/>
      <c r="AV781" s="3"/>
      <c r="AX781" s="3"/>
      <c r="AZ781" s="3"/>
      <c r="BB781" s="3"/>
      <c r="BD781" s="3"/>
      <c r="BF781" s="3"/>
      <c r="BH781" s="3"/>
      <c r="BJ781" s="3"/>
    </row>
    <row r="782" ht="15.75" customHeight="1">
      <c r="AD782" s="3"/>
      <c r="AF782" s="3"/>
      <c r="AH782" s="3"/>
      <c r="AJ782" s="3"/>
      <c r="AL782" s="3"/>
      <c r="AN782" s="3"/>
      <c r="AP782" s="3"/>
      <c r="AR782" s="3"/>
      <c r="AT782" s="3"/>
      <c r="AV782" s="3"/>
      <c r="AX782" s="3"/>
      <c r="AZ782" s="3"/>
      <c r="BB782" s="3"/>
      <c r="BD782" s="3"/>
      <c r="BF782" s="3"/>
      <c r="BH782" s="3"/>
      <c r="BJ782" s="3"/>
    </row>
    <row r="783" ht="15.75" customHeight="1">
      <c r="AD783" s="3"/>
      <c r="AF783" s="3"/>
      <c r="AH783" s="3"/>
      <c r="AJ783" s="3"/>
      <c r="AL783" s="3"/>
      <c r="AN783" s="3"/>
      <c r="AP783" s="3"/>
      <c r="AR783" s="3"/>
      <c r="AT783" s="3"/>
      <c r="AV783" s="3"/>
      <c r="AX783" s="3"/>
      <c r="AZ783" s="3"/>
      <c r="BB783" s="3"/>
      <c r="BD783" s="3"/>
      <c r="BF783" s="3"/>
      <c r="BH783" s="3"/>
      <c r="BJ783" s="3"/>
    </row>
    <row r="784" ht="15.75" customHeight="1">
      <c r="AD784" s="3"/>
      <c r="AF784" s="3"/>
      <c r="AH784" s="3"/>
      <c r="AJ784" s="3"/>
      <c r="AL784" s="3"/>
      <c r="AN784" s="3"/>
      <c r="AP784" s="3"/>
      <c r="AR784" s="3"/>
      <c r="AT784" s="3"/>
      <c r="AV784" s="3"/>
      <c r="AX784" s="3"/>
      <c r="AZ784" s="3"/>
      <c r="BB784" s="3"/>
      <c r="BD784" s="3"/>
      <c r="BF784" s="3"/>
      <c r="BH784" s="3"/>
      <c r="BJ784" s="3"/>
    </row>
    <row r="785" ht="15.75" customHeight="1">
      <c r="AD785" s="3"/>
      <c r="AF785" s="3"/>
      <c r="AH785" s="3"/>
      <c r="AJ785" s="3"/>
      <c r="AL785" s="3"/>
      <c r="AN785" s="3"/>
      <c r="AP785" s="3"/>
      <c r="AR785" s="3"/>
      <c r="AT785" s="3"/>
      <c r="AV785" s="3"/>
      <c r="AX785" s="3"/>
      <c r="AZ785" s="3"/>
      <c r="BB785" s="3"/>
      <c r="BD785" s="3"/>
      <c r="BF785" s="3"/>
      <c r="BH785" s="3"/>
      <c r="BJ785" s="3"/>
    </row>
    <row r="786" ht="15.75" customHeight="1">
      <c r="AD786" s="3"/>
      <c r="AF786" s="3"/>
      <c r="AH786" s="3"/>
      <c r="AJ786" s="3"/>
      <c r="AL786" s="3"/>
      <c r="AN786" s="3"/>
      <c r="AP786" s="3"/>
      <c r="AR786" s="3"/>
      <c r="AT786" s="3"/>
      <c r="AV786" s="3"/>
      <c r="AX786" s="3"/>
      <c r="AZ786" s="3"/>
      <c r="BB786" s="3"/>
      <c r="BD786" s="3"/>
      <c r="BF786" s="3"/>
      <c r="BH786" s="3"/>
      <c r="BJ786" s="3"/>
    </row>
    <row r="787" ht="15.75" customHeight="1">
      <c r="AD787" s="3"/>
      <c r="AF787" s="3"/>
      <c r="AH787" s="3"/>
      <c r="AJ787" s="3"/>
      <c r="AL787" s="3"/>
      <c r="AN787" s="3"/>
      <c r="AP787" s="3"/>
      <c r="AR787" s="3"/>
      <c r="AT787" s="3"/>
      <c r="AV787" s="3"/>
      <c r="AX787" s="3"/>
      <c r="AZ787" s="3"/>
      <c r="BB787" s="3"/>
      <c r="BD787" s="3"/>
      <c r="BF787" s="3"/>
      <c r="BH787" s="3"/>
      <c r="BJ787" s="3"/>
    </row>
    <row r="788" ht="15.75" customHeight="1">
      <c r="AD788" s="3"/>
      <c r="AF788" s="3"/>
      <c r="AH788" s="3"/>
      <c r="AJ788" s="3"/>
      <c r="AL788" s="3"/>
      <c r="AN788" s="3"/>
      <c r="AP788" s="3"/>
      <c r="AR788" s="3"/>
      <c r="AT788" s="3"/>
      <c r="AV788" s="3"/>
      <c r="AX788" s="3"/>
      <c r="AZ788" s="3"/>
      <c r="BB788" s="3"/>
      <c r="BD788" s="3"/>
      <c r="BF788" s="3"/>
      <c r="BH788" s="3"/>
      <c r="BJ788" s="3"/>
    </row>
    <row r="789" ht="15.75" customHeight="1">
      <c r="AD789" s="3"/>
      <c r="AF789" s="3"/>
      <c r="AH789" s="3"/>
      <c r="AJ789" s="3"/>
      <c r="AL789" s="3"/>
      <c r="AN789" s="3"/>
      <c r="AP789" s="3"/>
      <c r="AR789" s="3"/>
      <c r="AT789" s="3"/>
      <c r="AV789" s="3"/>
      <c r="AX789" s="3"/>
      <c r="AZ789" s="3"/>
      <c r="BB789" s="3"/>
      <c r="BD789" s="3"/>
      <c r="BF789" s="3"/>
      <c r="BH789" s="3"/>
      <c r="BJ789" s="3"/>
    </row>
    <row r="790" ht="15.75" customHeight="1">
      <c r="AD790" s="3"/>
      <c r="AF790" s="3"/>
      <c r="AH790" s="3"/>
      <c r="AJ790" s="3"/>
      <c r="AL790" s="3"/>
      <c r="AN790" s="3"/>
      <c r="AP790" s="3"/>
      <c r="AR790" s="3"/>
      <c r="AT790" s="3"/>
      <c r="AV790" s="3"/>
      <c r="AX790" s="3"/>
      <c r="AZ790" s="3"/>
      <c r="BB790" s="3"/>
      <c r="BD790" s="3"/>
      <c r="BF790" s="3"/>
      <c r="BH790" s="3"/>
      <c r="BJ790" s="3"/>
    </row>
    <row r="791" ht="15.75" customHeight="1">
      <c r="AD791" s="3"/>
      <c r="AF791" s="3"/>
      <c r="AH791" s="3"/>
      <c r="AJ791" s="3"/>
      <c r="AL791" s="3"/>
      <c r="AN791" s="3"/>
      <c r="AP791" s="3"/>
      <c r="AR791" s="3"/>
      <c r="AT791" s="3"/>
      <c r="AV791" s="3"/>
      <c r="AX791" s="3"/>
      <c r="AZ791" s="3"/>
      <c r="BB791" s="3"/>
      <c r="BD791" s="3"/>
      <c r="BF791" s="3"/>
      <c r="BH791" s="3"/>
      <c r="BJ791" s="3"/>
    </row>
    <row r="792" ht="15.75" customHeight="1">
      <c r="AD792" s="3"/>
      <c r="AF792" s="3"/>
      <c r="AH792" s="3"/>
      <c r="AJ792" s="3"/>
      <c r="AL792" s="3"/>
      <c r="AN792" s="3"/>
      <c r="AP792" s="3"/>
      <c r="AR792" s="3"/>
      <c r="AT792" s="3"/>
      <c r="AV792" s="3"/>
      <c r="AX792" s="3"/>
      <c r="AZ792" s="3"/>
      <c r="BB792" s="3"/>
      <c r="BD792" s="3"/>
      <c r="BF792" s="3"/>
      <c r="BH792" s="3"/>
      <c r="BJ792" s="3"/>
    </row>
    <row r="793" ht="15.75" customHeight="1">
      <c r="AD793" s="3"/>
      <c r="AF793" s="3"/>
      <c r="AH793" s="3"/>
      <c r="AJ793" s="3"/>
      <c r="AL793" s="3"/>
      <c r="AN793" s="3"/>
      <c r="AP793" s="3"/>
      <c r="AR793" s="3"/>
      <c r="AT793" s="3"/>
      <c r="AV793" s="3"/>
      <c r="AX793" s="3"/>
      <c r="AZ793" s="3"/>
      <c r="BB793" s="3"/>
      <c r="BD793" s="3"/>
      <c r="BF793" s="3"/>
      <c r="BH793" s="3"/>
      <c r="BJ793" s="3"/>
    </row>
    <row r="794" ht="15.75" customHeight="1">
      <c r="AD794" s="3"/>
      <c r="AF794" s="3"/>
      <c r="AH794" s="3"/>
      <c r="AJ794" s="3"/>
      <c r="AL794" s="3"/>
      <c r="AN794" s="3"/>
      <c r="AP794" s="3"/>
      <c r="AR794" s="3"/>
      <c r="AT794" s="3"/>
      <c r="AV794" s="3"/>
      <c r="AX794" s="3"/>
      <c r="AZ794" s="3"/>
      <c r="BB794" s="3"/>
      <c r="BD794" s="3"/>
      <c r="BF794" s="3"/>
      <c r="BH794" s="3"/>
      <c r="BJ794" s="3"/>
    </row>
    <row r="795" ht="15.75" customHeight="1">
      <c r="AD795" s="3"/>
      <c r="AF795" s="3"/>
      <c r="AH795" s="3"/>
      <c r="AJ795" s="3"/>
      <c r="AL795" s="3"/>
      <c r="AN795" s="3"/>
      <c r="AP795" s="3"/>
      <c r="AR795" s="3"/>
      <c r="AT795" s="3"/>
      <c r="AV795" s="3"/>
      <c r="AX795" s="3"/>
      <c r="AZ795" s="3"/>
      <c r="BB795" s="3"/>
      <c r="BD795" s="3"/>
      <c r="BF795" s="3"/>
      <c r="BH795" s="3"/>
      <c r="BJ795" s="3"/>
    </row>
    <row r="796" ht="15.75" customHeight="1">
      <c r="AD796" s="3"/>
      <c r="AF796" s="3"/>
      <c r="AH796" s="3"/>
      <c r="AJ796" s="3"/>
      <c r="AL796" s="3"/>
      <c r="AN796" s="3"/>
      <c r="AP796" s="3"/>
      <c r="AR796" s="3"/>
      <c r="AT796" s="3"/>
      <c r="AV796" s="3"/>
      <c r="AX796" s="3"/>
      <c r="AZ796" s="3"/>
      <c r="BB796" s="3"/>
      <c r="BD796" s="3"/>
      <c r="BF796" s="3"/>
      <c r="BH796" s="3"/>
      <c r="BJ796" s="3"/>
    </row>
    <row r="797" ht="15.75" customHeight="1">
      <c r="AD797" s="3"/>
      <c r="AF797" s="3"/>
      <c r="AH797" s="3"/>
      <c r="AJ797" s="3"/>
      <c r="AL797" s="3"/>
      <c r="AN797" s="3"/>
      <c r="AP797" s="3"/>
      <c r="AR797" s="3"/>
      <c r="AT797" s="3"/>
      <c r="AV797" s="3"/>
      <c r="AX797" s="3"/>
      <c r="AZ797" s="3"/>
      <c r="BB797" s="3"/>
      <c r="BD797" s="3"/>
      <c r="BF797" s="3"/>
      <c r="BH797" s="3"/>
      <c r="BJ797" s="3"/>
    </row>
    <row r="798" ht="15.75" customHeight="1">
      <c r="AD798" s="3"/>
      <c r="AF798" s="3"/>
      <c r="AH798" s="3"/>
      <c r="AJ798" s="3"/>
      <c r="AL798" s="3"/>
      <c r="AN798" s="3"/>
      <c r="AP798" s="3"/>
      <c r="AR798" s="3"/>
      <c r="AT798" s="3"/>
      <c r="AV798" s="3"/>
      <c r="AX798" s="3"/>
      <c r="AZ798" s="3"/>
      <c r="BB798" s="3"/>
      <c r="BD798" s="3"/>
      <c r="BF798" s="3"/>
      <c r="BH798" s="3"/>
      <c r="BJ798" s="3"/>
    </row>
    <row r="799" ht="15.75" customHeight="1">
      <c r="AD799" s="3"/>
      <c r="AF799" s="3"/>
      <c r="AH799" s="3"/>
      <c r="AJ799" s="3"/>
      <c r="AL799" s="3"/>
      <c r="AN799" s="3"/>
      <c r="AP799" s="3"/>
      <c r="AR799" s="3"/>
      <c r="AT799" s="3"/>
      <c r="AV799" s="3"/>
      <c r="AX799" s="3"/>
      <c r="AZ799" s="3"/>
      <c r="BB799" s="3"/>
      <c r="BD799" s="3"/>
      <c r="BF799" s="3"/>
      <c r="BH799" s="3"/>
      <c r="BJ799" s="3"/>
    </row>
    <row r="800" ht="15.75" customHeight="1">
      <c r="AD800" s="3"/>
      <c r="AF800" s="3"/>
      <c r="AH800" s="3"/>
      <c r="AJ800" s="3"/>
      <c r="AL800" s="3"/>
      <c r="AN800" s="3"/>
      <c r="AP800" s="3"/>
      <c r="AR800" s="3"/>
      <c r="AT800" s="3"/>
      <c r="AV800" s="3"/>
      <c r="AX800" s="3"/>
      <c r="AZ800" s="3"/>
      <c r="BB800" s="3"/>
      <c r="BD800" s="3"/>
      <c r="BF800" s="3"/>
      <c r="BH800" s="3"/>
      <c r="BJ800" s="3"/>
    </row>
    <row r="801" ht="15.75" customHeight="1">
      <c r="AD801" s="3"/>
      <c r="AF801" s="3"/>
      <c r="AH801" s="3"/>
      <c r="AJ801" s="3"/>
      <c r="AL801" s="3"/>
      <c r="AN801" s="3"/>
      <c r="AP801" s="3"/>
      <c r="AR801" s="3"/>
      <c r="AT801" s="3"/>
      <c r="AV801" s="3"/>
      <c r="AX801" s="3"/>
      <c r="AZ801" s="3"/>
      <c r="BB801" s="3"/>
      <c r="BD801" s="3"/>
      <c r="BF801" s="3"/>
      <c r="BH801" s="3"/>
      <c r="BJ801" s="3"/>
    </row>
    <row r="802" ht="15.75" customHeight="1">
      <c r="AD802" s="3"/>
      <c r="AF802" s="3"/>
      <c r="AH802" s="3"/>
      <c r="AJ802" s="3"/>
      <c r="AL802" s="3"/>
      <c r="AN802" s="3"/>
      <c r="AP802" s="3"/>
      <c r="AR802" s="3"/>
      <c r="AT802" s="3"/>
      <c r="AV802" s="3"/>
      <c r="AX802" s="3"/>
      <c r="AZ802" s="3"/>
      <c r="BB802" s="3"/>
      <c r="BD802" s="3"/>
      <c r="BF802" s="3"/>
      <c r="BH802" s="3"/>
      <c r="BJ802" s="3"/>
    </row>
    <row r="803" ht="15.75" customHeight="1">
      <c r="AD803" s="3"/>
      <c r="AF803" s="3"/>
      <c r="AH803" s="3"/>
      <c r="AJ803" s="3"/>
      <c r="AL803" s="3"/>
      <c r="AN803" s="3"/>
      <c r="AP803" s="3"/>
      <c r="AR803" s="3"/>
      <c r="AT803" s="3"/>
      <c r="AV803" s="3"/>
      <c r="AX803" s="3"/>
      <c r="AZ803" s="3"/>
      <c r="BB803" s="3"/>
      <c r="BD803" s="3"/>
      <c r="BF803" s="3"/>
      <c r="BH803" s="3"/>
      <c r="BJ803" s="3"/>
    </row>
    <row r="804" ht="15.75" customHeight="1">
      <c r="AD804" s="3"/>
      <c r="AF804" s="3"/>
      <c r="AH804" s="3"/>
      <c r="AJ804" s="3"/>
      <c r="AL804" s="3"/>
      <c r="AN804" s="3"/>
      <c r="AP804" s="3"/>
      <c r="AR804" s="3"/>
      <c r="AT804" s="3"/>
      <c r="AV804" s="3"/>
      <c r="AX804" s="3"/>
      <c r="AZ804" s="3"/>
      <c r="BB804" s="3"/>
      <c r="BD804" s="3"/>
      <c r="BF804" s="3"/>
      <c r="BH804" s="3"/>
      <c r="BJ804" s="3"/>
    </row>
    <row r="805" ht="15.75" customHeight="1">
      <c r="AD805" s="3"/>
      <c r="AF805" s="3"/>
      <c r="AH805" s="3"/>
      <c r="AJ805" s="3"/>
      <c r="AL805" s="3"/>
      <c r="AN805" s="3"/>
      <c r="AP805" s="3"/>
      <c r="AR805" s="3"/>
      <c r="AT805" s="3"/>
      <c r="AV805" s="3"/>
      <c r="AX805" s="3"/>
      <c r="AZ805" s="3"/>
      <c r="BB805" s="3"/>
      <c r="BD805" s="3"/>
      <c r="BF805" s="3"/>
      <c r="BH805" s="3"/>
      <c r="BJ805" s="3"/>
    </row>
    <row r="806" ht="15.75" customHeight="1">
      <c r="AD806" s="3"/>
      <c r="AF806" s="3"/>
      <c r="AH806" s="3"/>
      <c r="AJ806" s="3"/>
      <c r="AL806" s="3"/>
      <c r="AN806" s="3"/>
      <c r="AP806" s="3"/>
      <c r="AR806" s="3"/>
      <c r="AT806" s="3"/>
      <c r="AV806" s="3"/>
      <c r="AX806" s="3"/>
      <c r="AZ806" s="3"/>
      <c r="BB806" s="3"/>
      <c r="BD806" s="3"/>
      <c r="BF806" s="3"/>
      <c r="BH806" s="3"/>
      <c r="BJ806" s="3"/>
    </row>
    <row r="807" ht="15.75" customHeight="1">
      <c r="AD807" s="3"/>
      <c r="AF807" s="3"/>
      <c r="AH807" s="3"/>
      <c r="AJ807" s="3"/>
      <c r="AL807" s="3"/>
      <c r="AN807" s="3"/>
      <c r="AP807" s="3"/>
      <c r="AR807" s="3"/>
      <c r="AT807" s="3"/>
      <c r="AV807" s="3"/>
      <c r="AX807" s="3"/>
      <c r="AZ807" s="3"/>
      <c r="BB807" s="3"/>
      <c r="BD807" s="3"/>
      <c r="BF807" s="3"/>
      <c r="BH807" s="3"/>
      <c r="BJ807" s="3"/>
    </row>
    <row r="808" ht="15.75" customHeight="1">
      <c r="AD808" s="3"/>
      <c r="AF808" s="3"/>
      <c r="AH808" s="3"/>
      <c r="AJ808" s="3"/>
      <c r="AL808" s="3"/>
      <c r="AN808" s="3"/>
      <c r="AP808" s="3"/>
      <c r="AR808" s="3"/>
      <c r="AT808" s="3"/>
      <c r="AV808" s="3"/>
      <c r="AX808" s="3"/>
      <c r="AZ808" s="3"/>
      <c r="BB808" s="3"/>
      <c r="BD808" s="3"/>
      <c r="BF808" s="3"/>
      <c r="BH808" s="3"/>
      <c r="BJ808" s="3"/>
    </row>
    <row r="809" ht="15.75" customHeight="1">
      <c r="AD809" s="3"/>
      <c r="AF809" s="3"/>
      <c r="AH809" s="3"/>
      <c r="AJ809" s="3"/>
      <c r="AL809" s="3"/>
      <c r="AN809" s="3"/>
      <c r="AP809" s="3"/>
      <c r="AR809" s="3"/>
      <c r="AT809" s="3"/>
      <c r="AV809" s="3"/>
      <c r="AX809" s="3"/>
      <c r="AZ809" s="3"/>
      <c r="BB809" s="3"/>
      <c r="BD809" s="3"/>
      <c r="BF809" s="3"/>
      <c r="BH809" s="3"/>
      <c r="BJ809" s="3"/>
    </row>
    <row r="810" ht="15.75" customHeight="1">
      <c r="AD810" s="3"/>
      <c r="AF810" s="3"/>
      <c r="AH810" s="3"/>
      <c r="AJ810" s="3"/>
      <c r="AL810" s="3"/>
      <c r="AN810" s="3"/>
      <c r="AP810" s="3"/>
      <c r="AR810" s="3"/>
      <c r="AT810" s="3"/>
      <c r="AV810" s="3"/>
      <c r="AX810" s="3"/>
      <c r="AZ810" s="3"/>
      <c r="BB810" s="3"/>
      <c r="BD810" s="3"/>
      <c r="BF810" s="3"/>
      <c r="BH810" s="3"/>
      <c r="BJ810" s="3"/>
    </row>
    <row r="811" ht="15.75" customHeight="1">
      <c r="AD811" s="3"/>
      <c r="AF811" s="3"/>
      <c r="AH811" s="3"/>
      <c r="AJ811" s="3"/>
      <c r="AL811" s="3"/>
      <c r="AN811" s="3"/>
      <c r="AP811" s="3"/>
      <c r="AR811" s="3"/>
      <c r="AT811" s="3"/>
      <c r="AV811" s="3"/>
      <c r="AX811" s="3"/>
      <c r="AZ811" s="3"/>
      <c r="BB811" s="3"/>
      <c r="BD811" s="3"/>
      <c r="BF811" s="3"/>
      <c r="BH811" s="3"/>
      <c r="BJ811" s="3"/>
    </row>
    <row r="812" ht="15.75" customHeight="1">
      <c r="AD812" s="3"/>
      <c r="AF812" s="3"/>
      <c r="AH812" s="3"/>
      <c r="AJ812" s="3"/>
      <c r="AL812" s="3"/>
      <c r="AN812" s="3"/>
      <c r="AP812" s="3"/>
      <c r="AR812" s="3"/>
      <c r="AT812" s="3"/>
      <c r="AV812" s="3"/>
      <c r="AX812" s="3"/>
      <c r="AZ812" s="3"/>
      <c r="BB812" s="3"/>
      <c r="BD812" s="3"/>
      <c r="BF812" s="3"/>
      <c r="BH812" s="3"/>
      <c r="BJ812" s="3"/>
    </row>
    <row r="813" ht="15.75" customHeight="1">
      <c r="AD813" s="3"/>
      <c r="AF813" s="3"/>
      <c r="AH813" s="3"/>
      <c r="AJ813" s="3"/>
      <c r="AL813" s="3"/>
      <c r="AN813" s="3"/>
      <c r="AP813" s="3"/>
      <c r="AR813" s="3"/>
      <c r="AT813" s="3"/>
      <c r="AV813" s="3"/>
      <c r="AX813" s="3"/>
      <c r="AZ813" s="3"/>
      <c r="BB813" s="3"/>
      <c r="BD813" s="3"/>
      <c r="BF813" s="3"/>
      <c r="BH813" s="3"/>
      <c r="BJ813" s="3"/>
    </row>
    <row r="814" ht="15.75" customHeight="1">
      <c r="AD814" s="3"/>
      <c r="AF814" s="3"/>
      <c r="AH814" s="3"/>
      <c r="AJ814" s="3"/>
      <c r="AL814" s="3"/>
      <c r="AN814" s="3"/>
      <c r="AP814" s="3"/>
      <c r="AR814" s="3"/>
      <c r="AT814" s="3"/>
      <c r="AV814" s="3"/>
      <c r="AX814" s="3"/>
      <c r="AZ814" s="3"/>
      <c r="BB814" s="3"/>
      <c r="BD814" s="3"/>
      <c r="BF814" s="3"/>
      <c r="BH814" s="3"/>
      <c r="BJ814" s="3"/>
    </row>
    <row r="815" ht="15.75" customHeight="1">
      <c r="AD815" s="3"/>
      <c r="AF815" s="3"/>
      <c r="AH815" s="3"/>
      <c r="AJ815" s="3"/>
      <c r="AL815" s="3"/>
      <c r="AN815" s="3"/>
      <c r="AP815" s="3"/>
      <c r="AR815" s="3"/>
      <c r="AT815" s="3"/>
      <c r="AV815" s="3"/>
      <c r="AX815" s="3"/>
      <c r="AZ815" s="3"/>
      <c r="BB815" s="3"/>
      <c r="BD815" s="3"/>
      <c r="BF815" s="3"/>
      <c r="BH815" s="3"/>
      <c r="BJ815" s="3"/>
    </row>
    <row r="816" ht="15.75" customHeight="1">
      <c r="AD816" s="3"/>
      <c r="AF816" s="3"/>
      <c r="AH816" s="3"/>
      <c r="AJ816" s="3"/>
      <c r="AL816" s="3"/>
      <c r="AN816" s="3"/>
      <c r="AP816" s="3"/>
      <c r="AR816" s="3"/>
      <c r="AT816" s="3"/>
      <c r="AV816" s="3"/>
      <c r="AX816" s="3"/>
      <c r="AZ816" s="3"/>
      <c r="BB816" s="3"/>
      <c r="BD816" s="3"/>
      <c r="BF816" s="3"/>
      <c r="BH816" s="3"/>
      <c r="BJ816" s="3"/>
    </row>
    <row r="817" ht="15.75" customHeight="1">
      <c r="AD817" s="3"/>
      <c r="AF817" s="3"/>
      <c r="AH817" s="3"/>
      <c r="AJ817" s="3"/>
      <c r="AL817" s="3"/>
      <c r="AN817" s="3"/>
      <c r="AP817" s="3"/>
      <c r="AR817" s="3"/>
      <c r="AT817" s="3"/>
      <c r="AV817" s="3"/>
      <c r="AX817" s="3"/>
      <c r="AZ817" s="3"/>
      <c r="BB817" s="3"/>
      <c r="BD817" s="3"/>
      <c r="BF817" s="3"/>
      <c r="BH817" s="3"/>
      <c r="BJ817" s="3"/>
    </row>
    <row r="818" ht="15.75" customHeight="1">
      <c r="AD818" s="3"/>
      <c r="AF818" s="3"/>
      <c r="AH818" s="3"/>
      <c r="AJ818" s="3"/>
      <c r="AL818" s="3"/>
      <c r="AN818" s="3"/>
      <c r="AP818" s="3"/>
      <c r="AR818" s="3"/>
      <c r="AT818" s="3"/>
      <c r="AV818" s="3"/>
      <c r="AX818" s="3"/>
      <c r="AZ818" s="3"/>
      <c r="BB818" s="3"/>
      <c r="BD818" s="3"/>
      <c r="BF818" s="3"/>
      <c r="BH818" s="3"/>
      <c r="BJ818" s="3"/>
    </row>
    <row r="819" ht="15.75" customHeight="1">
      <c r="AD819" s="3"/>
      <c r="AF819" s="3"/>
      <c r="AH819" s="3"/>
      <c r="AJ819" s="3"/>
      <c r="AL819" s="3"/>
      <c r="AN819" s="3"/>
      <c r="AP819" s="3"/>
      <c r="AR819" s="3"/>
      <c r="AT819" s="3"/>
      <c r="AV819" s="3"/>
      <c r="AX819" s="3"/>
      <c r="AZ819" s="3"/>
      <c r="BB819" s="3"/>
      <c r="BD819" s="3"/>
      <c r="BF819" s="3"/>
      <c r="BH819" s="3"/>
      <c r="BJ819" s="3"/>
    </row>
    <row r="820" ht="15.75" customHeight="1">
      <c r="AD820" s="3"/>
      <c r="AF820" s="3"/>
      <c r="AH820" s="3"/>
      <c r="AJ820" s="3"/>
      <c r="AL820" s="3"/>
      <c r="AN820" s="3"/>
      <c r="AP820" s="3"/>
      <c r="AR820" s="3"/>
      <c r="AT820" s="3"/>
      <c r="AV820" s="3"/>
      <c r="AX820" s="3"/>
      <c r="AZ820" s="3"/>
      <c r="BB820" s="3"/>
      <c r="BD820" s="3"/>
      <c r="BF820" s="3"/>
      <c r="BH820" s="3"/>
      <c r="BJ820" s="3"/>
    </row>
    <row r="821" ht="15.75" customHeight="1">
      <c r="AD821" s="3"/>
      <c r="AF821" s="3"/>
      <c r="AH821" s="3"/>
      <c r="AJ821" s="3"/>
      <c r="AL821" s="3"/>
      <c r="AN821" s="3"/>
      <c r="AP821" s="3"/>
      <c r="AR821" s="3"/>
      <c r="AT821" s="3"/>
      <c r="AV821" s="3"/>
      <c r="AX821" s="3"/>
      <c r="AZ821" s="3"/>
      <c r="BB821" s="3"/>
      <c r="BD821" s="3"/>
      <c r="BF821" s="3"/>
      <c r="BH821" s="3"/>
      <c r="BJ821" s="3"/>
    </row>
    <row r="822" ht="15.75" customHeight="1">
      <c r="AD822" s="3"/>
      <c r="AF822" s="3"/>
      <c r="AH822" s="3"/>
      <c r="AJ822" s="3"/>
      <c r="AL822" s="3"/>
      <c r="AN822" s="3"/>
      <c r="AP822" s="3"/>
      <c r="AR822" s="3"/>
      <c r="AT822" s="3"/>
      <c r="AV822" s="3"/>
      <c r="AX822" s="3"/>
      <c r="AZ822" s="3"/>
      <c r="BB822" s="3"/>
      <c r="BD822" s="3"/>
      <c r="BF822" s="3"/>
      <c r="BH822" s="3"/>
      <c r="BJ822" s="3"/>
    </row>
    <row r="823" ht="15.75" customHeight="1">
      <c r="AD823" s="3"/>
      <c r="AF823" s="3"/>
      <c r="AH823" s="3"/>
      <c r="AJ823" s="3"/>
      <c r="AL823" s="3"/>
      <c r="AN823" s="3"/>
      <c r="AP823" s="3"/>
      <c r="AR823" s="3"/>
      <c r="AT823" s="3"/>
      <c r="AV823" s="3"/>
      <c r="AX823" s="3"/>
      <c r="AZ823" s="3"/>
      <c r="BB823" s="3"/>
      <c r="BD823" s="3"/>
      <c r="BF823" s="3"/>
      <c r="BH823" s="3"/>
      <c r="BJ823" s="3"/>
    </row>
    <row r="824" ht="15.75" customHeight="1">
      <c r="AD824" s="3"/>
      <c r="AF824" s="3"/>
      <c r="AH824" s="3"/>
      <c r="AJ824" s="3"/>
      <c r="AL824" s="3"/>
      <c r="AN824" s="3"/>
      <c r="AP824" s="3"/>
      <c r="AR824" s="3"/>
      <c r="AT824" s="3"/>
      <c r="AV824" s="3"/>
      <c r="AX824" s="3"/>
      <c r="AZ824" s="3"/>
      <c r="BB824" s="3"/>
      <c r="BD824" s="3"/>
      <c r="BF824" s="3"/>
      <c r="BH824" s="3"/>
      <c r="BJ824" s="3"/>
    </row>
    <row r="825" ht="15.75" customHeight="1">
      <c r="AD825" s="3"/>
      <c r="AF825" s="3"/>
      <c r="AH825" s="3"/>
      <c r="AJ825" s="3"/>
      <c r="AL825" s="3"/>
      <c r="AN825" s="3"/>
      <c r="AP825" s="3"/>
      <c r="AR825" s="3"/>
      <c r="AT825" s="3"/>
      <c r="AV825" s="3"/>
      <c r="AX825" s="3"/>
      <c r="AZ825" s="3"/>
      <c r="BB825" s="3"/>
      <c r="BD825" s="3"/>
      <c r="BF825" s="3"/>
      <c r="BH825" s="3"/>
      <c r="BJ825" s="3"/>
    </row>
    <row r="826" ht="15.75" customHeight="1">
      <c r="AD826" s="3"/>
      <c r="AF826" s="3"/>
      <c r="AH826" s="3"/>
      <c r="AJ826" s="3"/>
      <c r="AL826" s="3"/>
      <c r="AN826" s="3"/>
      <c r="AP826" s="3"/>
      <c r="AR826" s="3"/>
      <c r="AT826" s="3"/>
      <c r="AV826" s="3"/>
      <c r="AX826" s="3"/>
      <c r="AZ826" s="3"/>
      <c r="BB826" s="3"/>
      <c r="BD826" s="3"/>
      <c r="BF826" s="3"/>
      <c r="BH826" s="3"/>
      <c r="BJ826" s="3"/>
    </row>
    <row r="827" ht="15.75" customHeight="1">
      <c r="AD827" s="3"/>
      <c r="AF827" s="3"/>
      <c r="AH827" s="3"/>
      <c r="AJ827" s="3"/>
      <c r="AL827" s="3"/>
      <c r="AN827" s="3"/>
      <c r="AP827" s="3"/>
      <c r="AR827" s="3"/>
      <c r="AT827" s="3"/>
      <c r="AV827" s="3"/>
      <c r="AX827" s="3"/>
      <c r="AZ827" s="3"/>
      <c r="BB827" s="3"/>
      <c r="BD827" s="3"/>
      <c r="BF827" s="3"/>
      <c r="BH827" s="3"/>
      <c r="BJ827" s="3"/>
    </row>
    <row r="828" ht="15.75" customHeight="1">
      <c r="AD828" s="3"/>
      <c r="AF828" s="3"/>
      <c r="AH828" s="3"/>
      <c r="AJ828" s="3"/>
      <c r="AL828" s="3"/>
      <c r="AN828" s="3"/>
      <c r="AP828" s="3"/>
      <c r="AR828" s="3"/>
      <c r="AT828" s="3"/>
      <c r="AV828" s="3"/>
      <c r="AX828" s="3"/>
      <c r="AZ828" s="3"/>
      <c r="BB828" s="3"/>
      <c r="BD828" s="3"/>
      <c r="BF828" s="3"/>
      <c r="BH828" s="3"/>
      <c r="BJ828" s="3"/>
    </row>
    <row r="829" ht="15.75" customHeight="1">
      <c r="AD829" s="3"/>
      <c r="AF829" s="3"/>
      <c r="AH829" s="3"/>
      <c r="AJ829" s="3"/>
      <c r="AL829" s="3"/>
      <c r="AN829" s="3"/>
      <c r="AP829" s="3"/>
      <c r="AR829" s="3"/>
      <c r="AT829" s="3"/>
      <c r="AV829" s="3"/>
      <c r="AX829" s="3"/>
      <c r="AZ829" s="3"/>
      <c r="BB829" s="3"/>
      <c r="BD829" s="3"/>
      <c r="BF829" s="3"/>
      <c r="BH829" s="3"/>
      <c r="BJ829" s="3"/>
    </row>
    <row r="830" ht="15.75" customHeight="1">
      <c r="AD830" s="3"/>
      <c r="AF830" s="3"/>
      <c r="AH830" s="3"/>
      <c r="AJ830" s="3"/>
      <c r="AL830" s="3"/>
      <c r="AN830" s="3"/>
      <c r="AP830" s="3"/>
      <c r="AR830" s="3"/>
      <c r="AT830" s="3"/>
      <c r="AV830" s="3"/>
      <c r="AX830" s="3"/>
      <c r="AZ830" s="3"/>
      <c r="BB830" s="3"/>
      <c r="BD830" s="3"/>
      <c r="BF830" s="3"/>
      <c r="BH830" s="3"/>
      <c r="BJ830" s="3"/>
    </row>
    <row r="831" ht="15.75" customHeight="1">
      <c r="AD831" s="3"/>
      <c r="AF831" s="3"/>
      <c r="AH831" s="3"/>
      <c r="AJ831" s="3"/>
      <c r="AL831" s="3"/>
      <c r="AN831" s="3"/>
      <c r="AP831" s="3"/>
      <c r="AR831" s="3"/>
      <c r="AT831" s="3"/>
      <c r="AV831" s="3"/>
      <c r="AX831" s="3"/>
      <c r="AZ831" s="3"/>
      <c r="BB831" s="3"/>
      <c r="BD831" s="3"/>
      <c r="BF831" s="3"/>
      <c r="BH831" s="3"/>
      <c r="BJ831" s="3"/>
    </row>
    <row r="832" ht="15.75" customHeight="1">
      <c r="AD832" s="3"/>
      <c r="AF832" s="3"/>
      <c r="AH832" s="3"/>
      <c r="AJ832" s="3"/>
      <c r="AL832" s="3"/>
      <c r="AN832" s="3"/>
      <c r="AP832" s="3"/>
      <c r="AR832" s="3"/>
      <c r="AT832" s="3"/>
      <c r="AV832" s="3"/>
      <c r="AX832" s="3"/>
      <c r="AZ832" s="3"/>
      <c r="BB832" s="3"/>
      <c r="BD832" s="3"/>
      <c r="BF832" s="3"/>
      <c r="BH832" s="3"/>
      <c r="BJ832" s="3"/>
    </row>
    <row r="833" ht="15.75" customHeight="1">
      <c r="AD833" s="3"/>
      <c r="AF833" s="3"/>
      <c r="AH833" s="3"/>
      <c r="AJ833" s="3"/>
      <c r="AL833" s="3"/>
      <c r="AN833" s="3"/>
      <c r="AP833" s="3"/>
      <c r="AR833" s="3"/>
      <c r="AT833" s="3"/>
      <c r="AV833" s="3"/>
      <c r="AX833" s="3"/>
      <c r="AZ833" s="3"/>
      <c r="BB833" s="3"/>
      <c r="BD833" s="3"/>
      <c r="BF833" s="3"/>
      <c r="BH833" s="3"/>
      <c r="BJ833" s="3"/>
    </row>
    <row r="834" ht="15.75" customHeight="1">
      <c r="AD834" s="3"/>
      <c r="AF834" s="3"/>
      <c r="AH834" s="3"/>
      <c r="AJ834" s="3"/>
      <c r="AL834" s="3"/>
      <c r="AN834" s="3"/>
      <c r="AP834" s="3"/>
      <c r="AR834" s="3"/>
      <c r="AT834" s="3"/>
      <c r="AV834" s="3"/>
      <c r="AX834" s="3"/>
      <c r="AZ834" s="3"/>
      <c r="BB834" s="3"/>
      <c r="BD834" s="3"/>
      <c r="BF834" s="3"/>
      <c r="BH834" s="3"/>
      <c r="BJ834" s="3"/>
    </row>
    <row r="835" ht="15.75" customHeight="1">
      <c r="AD835" s="3"/>
      <c r="AF835" s="3"/>
      <c r="AH835" s="3"/>
      <c r="AJ835" s="3"/>
      <c r="AL835" s="3"/>
      <c r="AN835" s="3"/>
      <c r="AP835" s="3"/>
      <c r="AR835" s="3"/>
      <c r="AT835" s="3"/>
      <c r="AV835" s="3"/>
      <c r="AX835" s="3"/>
      <c r="AZ835" s="3"/>
      <c r="BB835" s="3"/>
      <c r="BD835" s="3"/>
      <c r="BF835" s="3"/>
      <c r="BH835" s="3"/>
      <c r="BJ835" s="3"/>
    </row>
    <row r="836" ht="15.75" customHeight="1">
      <c r="AD836" s="3"/>
      <c r="AF836" s="3"/>
      <c r="AH836" s="3"/>
      <c r="AJ836" s="3"/>
      <c r="AL836" s="3"/>
      <c r="AN836" s="3"/>
      <c r="AP836" s="3"/>
      <c r="AR836" s="3"/>
      <c r="AT836" s="3"/>
      <c r="AV836" s="3"/>
      <c r="AX836" s="3"/>
      <c r="AZ836" s="3"/>
      <c r="BB836" s="3"/>
      <c r="BD836" s="3"/>
      <c r="BF836" s="3"/>
      <c r="BH836" s="3"/>
      <c r="BJ836" s="3"/>
    </row>
    <row r="837" ht="15.75" customHeight="1">
      <c r="AD837" s="3"/>
      <c r="AF837" s="3"/>
      <c r="AH837" s="3"/>
      <c r="AJ837" s="3"/>
      <c r="AL837" s="3"/>
      <c r="AN837" s="3"/>
      <c r="AP837" s="3"/>
      <c r="AR837" s="3"/>
      <c r="AT837" s="3"/>
      <c r="AV837" s="3"/>
      <c r="AX837" s="3"/>
      <c r="AZ837" s="3"/>
      <c r="BB837" s="3"/>
      <c r="BD837" s="3"/>
      <c r="BF837" s="3"/>
      <c r="BH837" s="3"/>
      <c r="BJ837" s="3"/>
    </row>
    <row r="838" ht="15.75" customHeight="1">
      <c r="AD838" s="3"/>
      <c r="AF838" s="3"/>
      <c r="AH838" s="3"/>
      <c r="AJ838" s="3"/>
      <c r="AL838" s="3"/>
      <c r="AN838" s="3"/>
      <c r="AP838" s="3"/>
      <c r="AR838" s="3"/>
      <c r="AT838" s="3"/>
      <c r="AV838" s="3"/>
      <c r="AX838" s="3"/>
      <c r="AZ838" s="3"/>
      <c r="BB838" s="3"/>
      <c r="BD838" s="3"/>
      <c r="BF838" s="3"/>
      <c r="BH838" s="3"/>
      <c r="BJ838" s="3"/>
    </row>
    <row r="839" ht="15.75" customHeight="1">
      <c r="AD839" s="3"/>
      <c r="AF839" s="3"/>
      <c r="AH839" s="3"/>
      <c r="AJ839" s="3"/>
      <c r="AL839" s="3"/>
      <c r="AN839" s="3"/>
      <c r="AP839" s="3"/>
      <c r="AR839" s="3"/>
      <c r="AT839" s="3"/>
      <c r="AV839" s="3"/>
      <c r="AX839" s="3"/>
      <c r="AZ839" s="3"/>
      <c r="BB839" s="3"/>
      <c r="BD839" s="3"/>
      <c r="BF839" s="3"/>
      <c r="BH839" s="3"/>
      <c r="BJ839" s="3"/>
    </row>
    <row r="840" ht="15.75" customHeight="1">
      <c r="AD840" s="3"/>
      <c r="AF840" s="3"/>
      <c r="AH840" s="3"/>
      <c r="AJ840" s="3"/>
      <c r="AL840" s="3"/>
      <c r="AN840" s="3"/>
      <c r="AP840" s="3"/>
      <c r="AR840" s="3"/>
      <c r="AT840" s="3"/>
      <c r="AV840" s="3"/>
      <c r="AX840" s="3"/>
      <c r="AZ840" s="3"/>
      <c r="BB840" s="3"/>
      <c r="BD840" s="3"/>
      <c r="BF840" s="3"/>
      <c r="BH840" s="3"/>
      <c r="BJ840" s="3"/>
    </row>
    <row r="841" ht="15.75" customHeight="1">
      <c r="AD841" s="3"/>
      <c r="AF841" s="3"/>
      <c r="AH841" s="3"/>
      <c r="AJ841" s="3"/>
      <c r="AL841" s="3"/>
      <c r="AN841" s="3"/>
      <c r="AP841" s="3"/>
      <c r="AR841" s="3"/>
      <c r="AT841" s="3"/>
      <c r="AV841" s="3"/>
      <c r="AX841" s="3"/>
      <c r="AZ841" s="3"/>
      <c r="BB841" s="3"/>
      <c r="BD841" s="3"/>
      <c r="BF841" s="3"/>
      <c r="BH841" s="3"/>
      <c r="BJ841" s="3"/>
    </row>
    <row r="842" ht="15.75" customHeight="1">
      <c r="AD842" s="3"/>
      <c r="AF842" s="3"/>
      <c r="AH842" s="3"/>
      <c r="AJ842" s="3"/>
      <c r="AL842" s="3"/>
      <c r="AN842" s="3"/>
      <c r="AP842" s="3"/>
      <c r="AR842" s="3"/>
      <c r="AT842" s="3"/>
      <c r="AV842" s="3"/>
      <c r="AX842" s="3"/>
      <c r="AZ842" s="3"/>
      <c r="BB842" s="3"/>
      <c r="BD842" s="3"/>
      <c r="BF842" s="3"/>
      <c r="BH842" s="3"/>
      <c r="BJ842" s="3"/>
    </row>
    <row r="843" ht="15.75" customHeight="1">
      <c r="AD843" s="3"/>
      <c r="AF843" s="3"/>
      <c r="AH843" s="3"/>
      <c r="AJ843" s="3"/>
      <c r="AL843" s="3"/>
      <c r="AN843" s="3"/>
      <c r="AP843" s="3"/>
      <c r="AR843" s="3"/>
      <c r="AT843" s="3"/>
      <c r="AV843" s="3"/>
      <c r="AX843" s="3"/>
      <c r="AZ843" s="3"/>
      <c r="BB843" s="3"/>
      <c r="BD843" s="3"/>
      <c r="BF843" s="3"/>
      <c r="BH843" s="3"/>
      <c r="BJ843" s="3"/>
    </row>
    <row r="844" ht="15.75" customHeight="1">
      <c r="AD844" s="3"/>
      <c r="AF844" s="3"/>
      <c r="AH844" s="3"/>
      <c r="AJ844" s="3"/>
      <c r="AL844" s="3"/>
      <c r="AN844" s="3"/>
      <c r="AP844" s="3"/>
      <c r="AR844" s="3"/>
      <c r="AT844" s="3"/>
      <c r="AV844" s="3"/>
      <c r="AX844" s="3"/>
      <c r="AZ844" s="3"/>
      <c r="BB844" s="3"/>
      <c r="BD844" s="3"/>
      <c r="BF844" s="3"/>
      <c r="BH844" s="3"/>
      <c r="BJ844" s="3"/>
    </row>
    <row r="845" ht="15.75" customHeight="1">
      <c r="AD845" s="3"/>
      <c r="AF845" s="3"/>
      <c r="AH845" s="3"/>
      <c r="AJ845" s="3"/>
      <c r="AL845" s="3"/>
      <c r="AN845" s="3"/>
      <c r="AP845" s="3"/>
      <c r="AR845" s="3"/>
      <c r="AT845" s="3"/>
      <c r="AV845" s="3"/>
      <c r="AX845" s="3"/>
      <c r="AZ845" s="3"/>
      <c r="BB845" s="3"/>
      <c r="BD845" s="3"/>
      <c r="BF845" s="3"/>
      <c r="BH845" s="3"/>
      <c r="BJ845" s="3"/>
    </row>
    <row r="846" ht="15.75" customHeight="1">
      <c r="AD846" s="3"/>
      <c r="AF846" s="3"/>
      <c r="AH846" s="3"/>
      <c r="AJ846" s="3"/>
      <c r="AL846" s="3"/>
      <c r="AN846" s="3"/>
      <c r="AP846" s="3"/>
      <c r="AR846" s="3"/>
      <c r="AT846" s="3"/>
      <c r="AV846" s="3"/>
      <c r="AX846" s="3"/>
      <c r="AZ846" s="3"/>
      <c r="BB846" s="3"/>
      <c r="BD846" s="3"/>
      <c r="BF846" s="3"/>
      <c r="BH846" s="3"/>
      <c r="BJ846" s="3"/>
    </row>
    <row r="847" ht="15.75" customHeight="1">
      <c r="AD847" s="3"/>
      <c r="AF847" s="3"/>
      <c r="AH847" s="3"/>
      <c r="AJ847" s="3"/>
      <c r="AL847" s="3"/>
      <c r="AN847" s="3"/>
      <c r="AP847" s="3"/>
      <c r="AR847" s="3"/>
      <c r="AT847" s="3"/>
      <c r="AV847" s="3"/>
      <c r="AX847" s="3"/>
      <c r="AZ847" s="3"/>
      <c r="BB847" s="3"/>
      <c r="BD847" s="3"/>
      <c r="BF847" s="3"/>
      <c r="BH847" s="3"/>
      <c r="BJ847" s="3"/>
    </row>
    <row r="848" ht="15.75" customHeight="1">
      <c r="AD848" s="3"/>
      <c r="AF848" s="3"/>
      <c r="AH848" s="3"/>
      <c r="AJ848" s="3"/>
      <c r="AL848" s="3"/>
      <c r="AN848" s="3"/>
      <c r="AP848" s="3"/>
      <c r="AR848" s="3"/>
      <c r="AT848" s="3"/>
      <c r="AV848" s="3"/>
      <c r="AX848" s="3"/>
      <c r="AZ848" s="3"/>
      <c r="BB848" s="3"/>
      <c r="BD848" s="3"/>
      <c r="BF848" s="3"/>
      <c r="BH848" s="3"/>
      <c r="BJ848" s="3"/>
    </row>
    <row r="849" ht="15.75" customHeight="1">
      <c r="AD849" s="3"/>
      <c r="AF849" s="3"/>
      <c r="AH849" s="3"/>
      <c r="AJ849" s="3"/>
      <c r="AL849" s="3"/>
      <c r="AN849" s="3"/>
      <c r="AP849" s="3"/>
      <c r="AR849" s="3"/>
      <c r="AT849" s="3"/>
      <c r="AV849" s="3"/>
      <c r="AX849" s="3"/>
      <c r="AZ849" s="3"/>
      <c r="BB849" s="3"/>
      <c r="BD849" s="3"/>
      <c r="BF849" s="3"/>
      <c r="BH849" s="3"/>
      <c r="BJ849" s="3"/>
    </row>
    <row r="850" ht="15.75" customHeight="1">
      <c r="AD850" s="3"/>
      <c r="AF850" s="3"/>
      <c r="AH850" s="3"/>
      <c r="AJ850" s="3"/>
      <c r="AL850" s="3"/>
      <c r="AN850" s="3"/>
      <c r="AP850" s="3"/>
      <c r="AR850" s="3"/>
      <c r="AT850" s="3"/>
      <c r="AV850" s="3"/>
      <c r="AX850" s="3"/>
      <c r="AZ850" s="3"/>
      <c r="BB850" s="3"/>
      <c r="BD850" s="3"/>
      <c r="BF850" s="3"/>
      <c r="BH850" s="3"/>
      <c r="BJ850" s="3"/>
    </row>
    <row r="851" ht="15.75" customHeight="1">
      <c r="AD851" s="3"/>
      <c r="AF851" s="3"/>
      <c r="AH851" s="3"/>
      <c r="AJ851" s="3"/>
      <c r="AL851" s="3"/>
      <c r="AN851" s="3"/>
      <c r="AP851" s="3"/>
      <c r="AR851" s="3"/>
      <c r="AT851" s="3"/>
      <c r="AV851" s="3"/>
      <c r="AX851" s="3"/>
      <c r="AZ851" s="3"/>
      <c r="BB851" s="3"/>
      <c r="BD851" s="3"/>
      <c r="BF851" s="3"/>
      <c r="BH851" s="3"/>
      <c r="BJ851" s="3"/>
    </row>
    <row r="852" ht="15.75" customHeight="1">
      <c r="AD852" s="3"/>
      <c r="AF852" s="3"/>
      <c r="AH852" s="3"/>
      <c r="AJ852" s="3"/>
      <c r="AL852" s="3"/>
      <c r="AN852" s="3"/>
      <c r="AP852" s="3"/>
      <c r="AR852" s="3"/>
      <c r="AT852" s="3"/>
      <c r="AV852" s="3"/>
      <c r="AX852" s="3"/>
      <c r="AZ852" s="3"/>
      <c r="BB852" s="3"/>
      <c r="BD852" s="3"/>
      <c r="BF852" s="3"/>
      <c r="BH852" s="3"/>
      <c r="BJ852" s="3"/>
    </row>
    <row r="853" ht="15.75" customHeight="1">
      <c r="AD853" s="3"/>
      <c r="AF853" s="3"/>
      <c r="AH853" s="3"/>
      <c r="AJ853" s="3"/>
      <c r="AL853" s="3"/>
      <c r="AN853" s="3"/>
      <c r="AP853" s="3"/>
      <c r="AR853" s="3"/>
      <c r="AT853" s="3"/>
      <c r="AV853" s="3"/>
      <c r="AX853" s="3"/>
      <c r="AZ853" s="3"/>
      <c r="BB853" s="3"/>
      <c r="BD853" s="3"/>
      <c r="BF853" s="3"/>
      <c r="BH853" s="3"/>
      <c r="BJ853" s="3"/>
    </row>
    <row r="854" ht="15.75" customHeight="1">
      <c r="AD854" s="3"/>
      <c r="AF854" s="3"/>
      <c r="AH854" s="3"/>
      <c r="AJ854" s="3"/>
      <c r="AL854" s="3"/>
      <c r="AN854" s="3"/>
      <c r="AP854" s="3"/>
      <c r="AR854" s="3"/>
      <c r="AT854" s="3"/>
      <c r="AV854" s="3"/>
      <c r="AX854" s="3"/>
      <c r="AZ854" s="3"/>
      <c r="BB854" s="3"/>
      <c r="BD854" s="3"/>
      <c r="BF854" s="3"/>
      <c r="BH854" s="3"/>
      <c r="BJ854" s="3"/>
    </row>
    <row r="855" ht="15.75" customHeight="1">
      <c r="AD855" s="3"/>
      <c r="AF855" s="3"/>
      <c r="AH855" s="3"/>
      <c r="AJ855" s="3"/>
      <c r="AL855" s="3"/>
      <c r="AN855" s="3"/>
      <c r="AP855" s="3"/>
      <c r="AR855" s="3"/>
      <c r="AT855" s="3"/>
      <c r="AV855" s="3"/>
      <c r="AX855" s="3"/>
      <c r="AZ855" s="3"/>
      <c r="BB855" s="3"/>
      <c r="BD855" s="3"/>
      <c r="BF855" s="3"/>
      <c r="BH855" s="3"/>
      <c r="BJ855" s="3"/>
    </row>
    <row r="856" ht="15.75" customHeight="1">
      <c r="AD856" s="3"/>
      <c r="AF856" s="3"/>
      <c r="AH856" s="3"/>
      <c r="AJ856" s="3"/>
      <c r="AL856" s="3"/>
      <c r="AN856" s="3"/>
      <c r="AP856" s="3"/>
      <c r="AR856" s="3"/>
      <c r="AT856" s="3"/>
      <c r="AV856" s="3"/>
      <c r="AX856" s="3"/>
      <c r="AZ856" s="3"/>
      <c r="BB856" s="3"/>
      <c r="BD856" s="3"/>
      <c r="BF856" s="3"/>
      <c r="BH856" s="3"/>
      <c r="BJ856" s="3"/>
    </row>
    <row r="857" ht="15.75" customHeight="1">
      <c r="AD857" s="3"/>
      <c r="AF857" s="3"/>
      <c r="AH857" s="3"/>
      <c r="AJ857" s="3"/>
      <c r="AL857" s="3"/>
      <c r="AN857" s="3"/>
      <c r="AP857" s="3"/>
      <c r="AR857" s="3"/>
      <c r="AT857" s="3"/>
      <c r="AV857" s="3"/>
      <c r="AX857" s="3"/>
      <c r="AZ857" s="3"/>
      <c r="BB857" s="3"/>
      <c r="BD857" s="3"/>
      <c r="BF857" s="3"/>
      <c r="BH857" s="3"/>
      <c r="BJ857" s="3"/>
    </row>
    <row r="858" ht="15.75" customHeight="1">
      <c r="AD858" s="3"/>
      <c r="AF858" s="3"/>
      <c r="AH858" s="3"/>
      <c r="AJ858" s="3"/>
      <c r="AL858" s="3"/>
      <c r="AN858" s="3"/>
      <c r="AP858" s="3"/>
      <c r="AR858" s="3"/>
      <c r="AT858" s="3"/>
      <c r="AV858" s="3"/>
      <c r="AX858" s="3"/>
      <c r="AZ858" s="3"/>
      <c r="BB858" s="3"/>
      <c r="BD858" s="3"/>
      <c r="BF858" s="3"/>
      <c r="BH858" s="3"/>
      <c r="BJ858" s="3"/>
    </row>
    <row r="859" ht="15.75" customHeight="1">
      <c r="AD859" s="3"/>
      <c r="AF859" s="3"/>
      <c r="AH859" s="3"/>
      <c r="AJ859" s="3"/>
      <c r="AL859" s="3"/>
      <c r="AN859" s="3"/>
      <c r="AP859" s="3"/>
      <c r="AR859" s="3"/>
      <c r="AT859" s="3"/>
      <c r="AV859" s="3"/>
      <c r="AX859" s="3"/>
      <c r="AZ859" s="3"/>
      <c r="BB859" s="3"/>
      <c r="BD859" s="3"/>
      <c r="BF859" s="3"/>
      <c r="BH859" s="3"/>
      <c r="BJ859" s="3"/>
    </row>
    <row r="860" ht="15.75" customHeight="1">
      <c r="AD860" s="3"/>
      <c r="AF860" s="3"/>
      <c r="AH860" s="3"/>
      <c r="AJ860" s="3"/>
      <c r="AL860" s="3"/>
      <c r="AN860" s="3"/>
      <c r="AP860" s="3"/>
      <c r="AR860" s="3"/>
      <c r="AT860" s="3"/>
      <c r="AV860" s="3"/>
      <c r="AX860" s="3"/>
      <c r="AZ860" s="3"/>
      <c r="BB860" s="3"/>
      <c r="BD860" s="3"/>
      <c r="BF860" s="3"/>
      <c r="BH860" s="3"/>
      <c r="BJ860" s="3"/>
    </row>
    <row r="861" ht="15.75" customHeight="1">
      <c r="AD861" s="3"/>
      <c r="AF861" s="3"/>
      <c r="AH861" s="3"/>
      <c r="AJ861" s="3"/>
      <c r="AL861" s="3"/>
      <c r="AN861" s="3"/>
      <c r="AP861" s="3"/>
      <c r="AR861" s="3"/>
      <c r="AT861" s="3"/>
      <c r="AV861" s="3"/>
      <c r="AX861" s="3"/>
      <c r="AZ861" s="3"/>
      <c r="BB861" s="3"/>
      <c r="BD861" s="3"/>
      <c r="BF861" s="3"/>
      <c r="BH861" s="3"/>
      <c r="BJ861" s="3"/>
    </row>
    <row r="862" ht="15.75" customHeight="1">
      <c r="AD862" s="3"/>
      <c r="AF862" s="3"/>
      <c r="AH862" s="3"/>
      <c r="AJ862" s="3"/>
      <c r="AL862" s="3"/>
      <c r="AN862" s="3"/>
      <c r="AP862" s="3"/>
      <c r="AR862" s="3"/>
      <c r="AT862" s="3"/>
      <c r="AV862" s="3"/>
      <c r="AX862" s="3"/>
      <c r="AZ862" s="3"/>
      <c r="BB862" s="3"/>
      <c r="BD862" s="3"/>
      <c r="BF862" s="3"/>
      <c r="BH862" s="3"/>
      <c r="BJ862" s="3"/>
    </row>
    <row r="863" ht="15.75" customHeight="1">
      <c r="AD863" s="3"/>
      <c r="AF863" s="3"/>
      <c r="AH863" s="3"/>
      <c r="AJ863" s="3"/>
      <c r="AL863" s="3"/>
      <c r="AN863" s="3"/>
      <c r="AP863" s="3"/>
      <c r="AR863" s="3"/>
      <c r="AT863" s="3"/>
      <c r="AV863" s="3"/>
      <c r="AX863" s="3"/>
      <c r="AZ863" s="3"/>
      <c r="BB863" s="3"/>
      <c r="BD863" s="3"/>
      <c r="BF863" s="3"/>
      <c r="BH863" s="3"/>
      <c r="BJ863" s="3"/>
    </row>
    <row r="864" ht="15.75" customHeight="1">
      <c r="AD864" s="3"/>
      <c r="AF864" s="3"/>
      <c r="AH864" s="3"/>
      <c r="AJ864" s="3"/>
      <c r="AL864" s="3"/>
      <c r="AN864" s="3"/>
      <c r="AP864" s="3"/>
      <c r="AR864" s="3"/>
      <c r="AT864" s="3"/>
      <c r="AV864" s="3"/>
      <c r="AX864" s="3"/>
      <c r="AZ864" s="3"/>
      <c r="BB864" s="3"/>
      <c r="BD864" s="3"/>
      <c r="BF864" s="3"/>
      <c r="BH864" s="3"/>
      <c r="BJ864" s="3"/>
    </row>
    <row r="865" ht="15.75" customHeight="1">
      <c r="AD865" s="3"/>
      <c r="AF865" s="3"/>
      <c r="AH865" s="3"/>
      <c r="AJ865" s="3"/>
      <c r="AL865" s="3"/>
      <c r="AN865" s="3"/>
      <c r="AP865" s="3"/>
      <c r="AR865" s="3"/>
      <c r="AT865" s="3"/>
      <c r="AV865" s="3"/>
      <c r="AX865" s="3"/>
      <c r="AZ865" s="3"/>
      <c r="BB865" s="3"/>
      <c r="BD865" s="3"/>
      <c r="BF865" s="3"/>
      <c r="BH865" s="3"/>
      <c r="BJ865" s="3"/>
    </row>
    <row r="866" ht="15.75" customHeight="1">
      <c r="AD866" s="3"/>
      <c r="AF866" s="3"/>
      <c r="AH866" s="3"/>
      <c r="AJ866" s="3"/>
      <c r="AL866" s="3"/>
      <c r="AN866" s="3"/>
      <c r="AP866" s="3"/>
      <c r="AR866" s="3"/>
      <c r="AT866" s="3"/>
      <c r="AV866" s="3"/>
      <c r="AX866" s="3"/>
      <c r="AZ866" s="3"/>
      <c r="BB866" s="3"/>
      <c r="BD866" s="3"/>
      <c r="BF866" s="3"/>
      <c r="BH866" s="3"/>
      <c r="BJ866" s="3"/>
    </row>
    <row r="867" ht="15.75" customHeight="1">
      <c r="AD867" s="3"/>
      <c r="AF867" s="3"/>
      <c r="AH867" s="3"/>
      <c r="AJ867" s="3"/>
      <c r="AL867" s="3"/>
      <c r="AN867" s="3"/>
      <c r="AP867" s="3"/>
      <c r="AR867" s="3"/>
      <c r="AT867" s="3"/>
      <c r="AV867" s="3"/>
      <c r="AX867" s="3"/>
      <c r="AZ867" s="3"/>
      <c r="BB867" s="3"/>
      <c r="BD867" s="3"/>
      <c r="BF867" s="3"/>
      <c r="BH867" s="3"/>
      <c r="BJ867" s="3"/>
    </row>
    <row r="868" ht="15.75" customHeight="1">
      <c r="AD868" s="3"/>
      <c r="AF868" s="3"/>
      <c r="AH868" s="3"/>
      <c r="AJ868" s="3"/>
      <c r="AL868" s="3"/>
      <c r="AN868" s="3"/>
      <c r="AP868" s="3"/>
      <c r="AR868" s="3"/>
      <c r="AT868" s="3"/>
      <c r="AV868" s="3"/>
      <c r="AX868" s="3"/>
      <c r="AZ868" s="3"/>
      <c r="BB868" s="3"/>
      <c r="BD868" s="3"/>
      <c r="BF868" s="3"/>
      <c r="BH868" s="3"/>
      <c r="BJ868" s="3"/>
    </row>
    <row r="869" ht="15.75" customHeight="1">
      <c r="AD869" s="3"/>
      <c r="AF869" s="3"/>
      <c r="AH869" s="3"/>
      <c r="AJ869" s="3"/>
      <c r="AL869" s="3"/>
      <c r="AN869" s="3"/>
      <c r="AP869" s="3"/>
      <c r="AR869" s="3"/>
      <c r="AT869" s="3"/>
      <c r="AV869" s="3"/>
      <c r="AX869" s="3"/>
      <c r="AZ869" s="3"/>
      <c r="BB869" s="3"/>
      <c r="BD869" s="3"/>
      <c r="BF869" s="3"/>
      <c r="BH869" s="3"/>
      <c r="BJ869" s="3"/>
    </row>
    <row r="870" ht="15.75" customHeight="1">
      <c r="AD870" s="3"/>
      <c r="AF870" s="3"/>
      <c r="AH870" s="3"/>
      <c r="AJ870" s="3"/>
      <c r="AL870" s="3"/>
      <c r="AN870" s="3"/>
      <c r="AP870" s="3"/>
      <c r="AR870" s="3"/>
      <c r="AT870" s="3"/>
      <c r="AV870" s="3"/>
      <c r="AX870" s="3"/>
      <c r="AZ870" s="3"/>
      <c r="BB870" s="3"/>
      <c r="BD870" s="3"/>
      <c r="BF870" s="3"/>
      <c r="BH870" s="3"/>
      <c r="BJ870" s="3"/>
    </row>
    <row r="871" ht="15.75" customHeight="1">
      <c r="AD871" s="3"/>
      <c r="AF871" s="3"/>
      <c r="AH871" s="3"/>
      <c r="AJ871" s="3"/>
      <c r="AL871" s="3"/>
      <c r="AN871" s="3"/>
      <c r="AP871" s="3"/>
      <c r="AR871" s="3"/>
      <c r="AT871" s="3"/>
      <c r="AV871" s="3"/>
      <c r="AX871" s="3"/>
      <c r="AZ871" s="3"/>
      <c r="BB871" s="3"/>
      <c r="BD871" s="3"/>
      <c r="BF871" s="3"/>
      <c r="BH871" s="3"/>
      <c r="BJ871" s="3"/>
    </row>
    <row r="872" ht="15.75" customHeight="1">
      <c r="AD872" s="3"/>
      <c r="AF872" s="3"/>
      <c r="AH872" s="3"/>
      <c r="AJ872" s="3"/>
      <c r="AL872" s="3"/>
      <c r="AN872" s="3"/>
      <c r="AP872" s="3"/>
      <c r="AR872" s="3"/>
      <c r="AT872" s="3"/>
      <c r="AV872" s="3"/>
      <c r="AX872" s="3"/>
      <c r="AZ872" s="3"/>
      <c r="BB872" s="3"/>
      <c r="BD872" s="3"/>
      <c r="BF872" s="3"/>
      <c r="BH872" s="3"/>
      <c r="BJ872" s="3"/>
    </row>
    <row r="873" ht="15.75" customHeight="1">
      <c r="AD873" s="3"/>
      <c r="AF873" s="3"/>
      <c r="AH873" s="3"/>
      <c r="AJ873" s="3"/>
      <c r="AL873" s="3"/>
      <c r="AN873" s="3"/>
      <c r="AP873" s="3"/>
      <c r="AR873" s="3"/>
      <c r="AT873" s="3"/>
      <c r="AV873" s="3"/>
      <c r="AX873" s="3"/>
      <c r="AZ873" s="3"/>
      <c r="BB873" s="3"/>
      <c r="BD873" s="3"/>
      <c r="BF873" s="3"/>
      <c r="BH873" s="3"/>
      <c r="BJ873" s="3"/>
    </row>
    <row r="874" ht="15.75" customHeight="1">
      <c r="AD874" s="3"/>
      <c r="AF874" s="3"/>
      <c r="AH874" s="3"/>
      <c r="AJ874" s="3"/>
      <c r="AL874" s="3"/>
      <c r="AN874" s="3"/>
      <c r="AP874" s="3"/>
      <c r="AR874" s="3"/>
      <c r="AT874" s="3"/>
      <c r="AV874" s="3"/>
      <c r="AX874" s="3"/>
      <c r="AZ874" s="3"/>
      <c r="BB874" s="3"/>
      <c r="BD874" s="3"/>
      <c r="BF874" s="3"/>
      <c r="BH874" s="3"/>
      <c r="BJ874" s="3"/>
    </row>
    <row r="875" ht="15.75" customHeight="1">
      <c r="AD875" s="3"/>
      <c r="AF875" s="3"/>
      <c r="AH875" s="3"/>
      <c r="AJ875" s="3"/>
      <c r="AL875" s="3"/>
      <c r="AN875" s="3"/>
      <c r="AP875" s="3"/>
      <c r="AR875" s="3"/>
      <c r="AT875" s="3"/>
      <c r="AV875" s="3"/>
      <c r="AX875" s="3"/>
      <c r="AZ875" s="3"/>
      <c r="BB875" s="3"/>
      <c r="BD875" s="3"/>
      <c r="BF875" s="3"/>
      <c r="BH875" s="3"/>
      <c r="BJ875" s="3"/>
    </row>
    <row r="876" ht="15.75" customHeight="1">
      <c r="AD876" s="3"/>
      <c r="AF876" s="3"/>
      <c r="AH876" s="3"/>
      <c r="AJ876" s="3"/>
      <c r="AL876" s="3"/>
      <c r="AN876" s="3"/>
      <c r="AP876" s="3"/>
      <c r="AR876" s="3"/>
      <c r="AT876" s="3"/>
      <c r="AV876" s="3"/>
      <c r="AX876" s="3"/>
      <c r="AZ876" s="3"/>
      <c r="BB876" s="3"/>
      <c r="BD876" s="3"/>
      <c r="BF876" s="3"/>
      <c r="BH876" s="3"/>
      <c r="BJ876" s="3"/>
    </row>
    <row r="877" ht="15.75" customHeight="1">
      <c r="AD877" s="3"/>
      <c r="AF877" s="3"/>
      <c r="AH877" s="3"/>
      <c r="AJ877" s="3"/>
      <c r="AL877" s="3"/>
      <c r="AN877" s="3"/>
      <c r="AP877" s="3"/>
      <c r="AR877" s="3"/>
      <c r="AT877" s="3"/>
      <c r="AV877" s="3"/>
      <c r="AX877" s="3"/>
      <c r="AZ877" s="3"/>
      <c r="BB877" s="3"/>
      <c r="BD877" s="3"/>
      <c r="BF877" s="3"/>
      <c r="BH877" s="3"/>
      <c r="BJ877" s="3"/>
    </row>
    <row r="878" ht="15.75" customHeight="1">
      <c r="AD878" s="3"/>
      <c r="AF878" s="3"/>
      <c r="AH878" s="3"/>
      <c r="AJ878" s="3"/>
      <c r="AL878" s="3"/>
      <c r="AN878" s="3"/>
      <c r="AP878" s="3"/>
      <c r="AR878" s="3"/>
      <c r="AT878" s="3"/>
      <c r="AV878" s="3"/>
      <c r="AX878" s="3"/>
      <c r="AZ878" s="3"/>
      <c r="BB878" s="3"/>
      <c r="BD878" s="3"/>
      <c r="BF878" s="3"/>
      <c r="BH878" s="3"/>
      <c r="BJ878" s="3"/>
    </row>
    <row r="879" ht="15.75" customHeight="1">
      <c r="AD879" s="3"/>
      <c r="AF879" s="3"/>
      <c r="AH879" s="3"/>
      <c r="AJ879" s="3"/>
      <c r="AL879" s="3"/>
      <c r="AN879" s="3"/>
      <c r="AP879" s="3"/>
      <c r="AR879" s="3"/>
      <c r="AT879" s="3"/>
      <c r="AV879" s="3"/>
      <c r="AX879" s="3"/>
      <c r="AZ879" s="3"/>
      <c r="BB879" s="3"/>
      <c r="BD879" s="3"/>
      <c r="BF879" s="3"/>
      <c r="BH879" s="3"/>
      <c r="BJ879" s="3"/>
    </row>
    <row r="880" ht="15.75" customHeight="1">
      <c r="AD880" s="3"/>
      <c r="AF880" s="3"/>
      <c r="AH880" s="3"/>
      <c r="AJ880" s="3"/>
      <c r="AL880" s="3"/>
      <c r="AN880" s="3"/>
      <c r="AP880" s="3"/>
      <c r="AR880" s="3"/>
      <c r="AT880" s="3"/>
      <c r="AV880" s="3"/>
      <c r="AX880" s="3"/>
      <c r="AZ880" s="3"/>
      <c r="BB880" s="3"/>
      <c r="BD880" s="3"/>
      <c r="BF880" s="3"/>
      <c r="BH880" s="3"/>
      <c r="BJ880" s="3"/>
    </row>
    <row r="881" ht="15.75" customHeight="1">
      <c r="AD881" s="3"/>
      <c r="AF881" s="3"/>
      <c r="AH881" s="3"/>
      <c r="AJ881" s="3"/>
      <c r="AL881" s="3"/>
      <c r="AN881" s="3"/>
      <c r="AP881" s="3"/>
      <c r="AR881" s="3"/>
      <c r="AT881" s="3"/>
      <c r="AV881" s="3"/>
      <c r="AX881" s="3"/>
      <c r="AZ881" s="3"/>
      <c r="BB881" s="3"/>
      <c r="BD881" s="3"/>
      <c r="BF881" s="3"/>
      <c r="BH881" s="3"/>
      <c r="BJ881" s="3"/>
    </row>
    <row r="882" ht="15.75" customHeight="1">
      <c r="AD882" s="3"/>
      <c r="AF882" s="3"/>
      <c r="AH882" s="3"/>
      <c r="AJ882" s="3"/>
      <c r="AL882" s="3"/>
      <c r="AN882" s="3"/>
      <c r="AP882" s="3"/>
      <c r="AR882" s="3"/>
      <c r="AT882" s="3"/>
      <c r="AV882" s="3"/>
      <c r="AX882" s="3"/>
      <c r="AZ882" s="3"/>
      <c r="BB882" s="3"/>
      <c r="BD882" s="3"/>
      <c r="BF882" s="3"/>
      <c r="BH882" s="3"/>
      <c r="BJ882" s="3"/>
    </row>
    <row r="883" ht="15.75" customHeight="1">
      <c r="AD883" s="3"/>
      <c r="AF883" s="3"/>
      <c r="AH883" s="3"/>
      <c r="AJ883" s="3"/>
      <c r="AL883" s="3"/>
      <c r="AN883" s="3"/>
      <c r="AP883" s="3"/>
      <c r="AR883" s="3"/>
      <c r="AT883" s="3"/>
      <c r="AV883" s="3"/>
      <c r="AX883" s="3"/>
      <c r="AZ883" s="3"/>
      <c r="BB883" s="3"/>
      <c r="BD883" s="3"/>
      <c r="BF883" s="3"/>
      <c r="BH883" s="3"/>
      <c r="BJ883" s="3"/>
    </row>
    <row r="884" ht="15.75" customHeight="1">
      <c r="AD884" s="3"/>
      <c r="AF884" s="3"/>
      <c r="AH884" s="3"/>
      <c r="AJ884" s="3"/>
      <c r="AL884" s="3"/>
      <c r="AN884" s="3"/>
      <c r="AP884" s="3"/>
      <c r="AR884" s="3"/>
      <c r="AT884" s="3"/>
      <c r="AV884" s="3"/>
      <c r="AX884" s="3"/>
      <c r="AZ884" s="3"/>
      <c r="BB884" s="3"/>
      <c r="BD884" s="3"/>
      <c r="BF884" s="3"/>
      <c r="BH884" s="3"/>
      <c r="BJ884" s="3"/>
    </row>
    <row r="885" ht="15.75" customHeight="1">
      <c r="AD885" s="3"/>
      <c r="AF885" s="3"/>
      <c r="AH885" s="3"/>
      <c r="AJ885" s="3"/>
      <c r="AL885" s="3"/>
      <c r="AN885" s="3"/>
      <c r="AP885" s="3"/>
      <c r="AR885" s="3"/>
      <c r="AT885" s="3"/>
      <c r="AV885" s="3"/>
      <c r="AX885" s="3"/>
      <c r="AZ885" s="3"/>
      <c r="BB885" s="3"/>
      <c r="BD885" s="3"/>
      <c r="BF885" s="3"/>
      <c r="BH885" s="3"/>
      <c r="BJ885" s="3"/>
    </row>
    <row r="886" ht="15.75" customHeight="1">
      <c r="AD886" s="3"/>
      <c r="AF886" s="3"/>
      <c r="AH886" s="3"/>
      <c r="AJ886" s="3"/>
      <c r="AL886" s="3"/>
      <c r="AN886" s="3"/>
      <c r="AP886" s="3"/>
      <c r="AR886" s="3"/>
      <c r="AT886" s="3"/>
      <c r="AV886" s="3"/>
      <c r="AX886" s="3"/>
      <c r="AZ886" s="3"/>
      <c r="BB886" s="3"/>
      <c r="BD886" s="3"/>
      <c r="BF886" s="3"/>
      <c r="BH886" s="3"/>
      <c r="BJ886" s="3"/>
    </row>
    <row r="887" ht="15.75" customHeight="1">
      <c r="AD887" s="3"/>
      <c r="AF887" s="3"/>
      <c r="AH887" s="3"/>
      <c r="AJ887" s="3"/>
      <c r="AL887" s="3"/>
      <c r="AN887" s="3"/>
      <c r="AP887" s="3"/>
      <c r="AR887" s="3"/>
      <c r="AT887" s="3"/>
      <c r="AV887" s="3"/>
      <c r="AX887" s="3"/>
      <c r="AZ887" s="3"/>
      <c r="BB887" s="3"/>
      <c r="BD887" s="3"/>
      <c r="BF887" s="3"/>
      <c r="BH887" s="3"/>
      <c r="BJ887" s="3"/>
    </row>
    <row r="888" ht="15.75" customHeight="1">
      <c r="AD888" s="3"/>
      <c r="AF888" s="3"/>
      <c r="AH888" s="3"/>
      <c r="AJ888" s="3"/>
      <c r="AL888" s="3"/>
      <c r="AN888" s="3"/>
      <c r="AP888" s="3"/>
      <c r="AR888" s="3"/>
      <c r="AT888" s="3"/>
      <c r="AV888" s="3"/>
      <c r="AX888" s="3"/>
      <c r="AZ888" s="3"/>
      <c r="BB888" s="3"/>
      <c r="BD888" s="3"/>
      <c r="BF888" s="3"/>
      <c r="BH888" s="3"/>
      <c r="BJ888" s="3"/>
    </row>
    <row r="889" ht="15.75" customHeight="1">
      <c r="AD889" s="3"/>
      <c r="AF889" s="3"/>
      <c r="AH889" s="3"/>
      <c r="AJ889" s="3"/>
      <c r="AL889" s="3"/>
      <c r="AN889" s="3"/>
      <c r="AP889" s="3"/>
      <c r="AR889" s="3"/>
      <c r="AT889" s="3"/>
      <c r="AV889" s="3"/>
      <c r="AX889" s="3"/>
      <c r="AZ889" s="3"/>
      <c r="BB889" s="3"/>
      <c r="BD889" s="3"/>
      <c r="BF889" s="3"/>
      <c r="BH889" s="3"/>
      <c r="BJ889" s="3"/>
    </row>
    <row r="890" ht="15.75" customHeight="1">
      <c r="AD890" s="3"/>
      <c r="AF890" s="3"/>
      <c r="AH890" s="3"/>
      <c r="AJ890" s="3"/>
      <c r="AL890" s="3"/>
      <c r="AN890" s="3"/>
      <c r="AP890" s="3"/>
      <c r="AR890" s="3"/>
      <c r="AT890" s="3"/>
      <c r="AV890" s="3"/>
      <c r="AX890" s="3"/>
      <c r="AZ890" s="3"/>
      <c r="BB890" s="3"/>
      <c r="BD890" s="3"/>
      <c r="BF890" s="3"/>
      <c r="BH890" s="3"/>
      <c r="BJ890" s="3"/>
    </row>
    <row r="891" ht="15.75" customHeight="1">
      <c r="AD891" s="3"/>
      <c r="AF891" s="3"/>
      <c r="AH891" s="3"/>
      <c r="AJ891" s="3"/>
      <c r="AL891" s="3"/>
      <c r="AN891" s="3"/>
      <c r="AP891" s="3"/>
      <c r="AR891" s="3"/>
      <c r="AT891" s="3"/>
      <c r="AV891" s="3"/>
      <c r="AX891" s="3"/>
      <c r="AZ891" s="3"/>
      <c r="BB891" s="3"/>
      <c r="BD891" s="3"/>
      <c r="BF891" s="3"/>
      <c r="BH891" s="3"/>
      <c r="BJ891" s="3"/>
    </row>
    <row r="892" ht="15.75" customHeight="1">
      <c r="AD892" s="3"/>
      <c r="AF892" s="3"/>
      <c r="AH892" s="3"/>
      <c r="AJ892" s="3"/>
      <c r="AL892" s="3"/>
      <c r="AN892" s="3"/>
      <c r="AP892" s="3"/>
      <c r="AR892" s="3"/>
      <c r="AT892" s="3"/>
      <c r="AV892" s="3"/>
      <c r="AX892" s="3"/>
      <c r="AZ892" s="3"/>
      <c r="BB892" s="3"/>
      <c r="BD892" s="3"/>
      <c r="BF892" s="3"/>
      <c r="BH892" s="3"/>
      <c r="BJ892" s="3"/>
    </row>
    <row r="893" ht="15.75" customHeight="1">
      <c r="AD893" s="3"/>
      <c r="AF893" s="3"/>
      <c r="AH893" s="3"/>
      <c r="AJ893" s="3"/>
      <c r="AL893" s="3"/>
      <c r="AN893" s="3"/>
      <c r="AP893" s="3"/>
      <c r="AR893" s="3"/>
      <c r="AT893" s="3"/>
      <c r="AV893" s="3"/>
      <c r="AX893" s="3"/>
      <c r="AZ893" s="3"/>
      <c r="BB893" s="3"/>
      <c r="BD893" s="3"/>
      <c r="BF893" s="3"/>
      <c r="BH893" s="3"/>
      <c r="BJ893" s="3"/>
    </row>
    <row r="894" ht="15.75" customHeight="1">
      <c r="AD894" s="3"/>
      <c r="AF894" s="3"/>
      <c r="AH894" s="3"/>
      <c r="AJ894" s="3"/>
      <c r="AL894" s="3"/>
      <c r="AN894" s="3"/>
      <c r="AP894" s="3"/>
      <c r="AR894" s="3"/>
      <c r="AT894" s="3"/>
      <c r="AV894" s="3"/>
      <c r="AX894" s="3"/>
      <c r="AZ894" s="3"/>
      <c r="BB894" s="3"/>
      <c r="BD894" s="3"/>
      <c r="BF894" s="3"/>
      <c r="BH894" s="3"/>
      <c r="BJ894" s="3"/>
    </row>
    <row r="895" ht="15.75" customHeight="1">
      <c r="AD895" s="3"/>
      <c r="AF895" s="3"/>
      <c r="AH895" s="3"/>
      <c r="AJ895" s="3"/>
      <c r="AL895" s="3"/>
      <c r="AN895" s="3"/>
      <c r="AP895" s="3"/>
      <c r="AR895" s="3"/>
      <c r="AT895" s="3"/>
      <c r="AV895" s="3"/>
      <c r="AX895" s="3"/>
      <c r="AZ895" s="3"/>
      <c r="BB895" s="3"/>
      <c r="BD895" s="3"/>
      <c r="BF895" s="3"/>
      <c r="BH895" s="3"/>
      <c r="BJ895" s="3"/>
    </row>
    <row r="896" ht="15.75" customHeight="1">
      <c r="AD896" s="3"/>
      <c r="AF896" s="3"/>
      <c r="AH896" s="3"/>
      <c r="AJ896" s="3"/>
      <c r="AL896" s="3"/>
      <c r="AN896" s="3"/>
      <c r="AP896" s="3"/>
      <c r="AR896" s="3"/>
      <c r="AT896" s="3"/>
      <c r="AV896" s="3"/>
      <c r="AX896" s="3"/>
      <c r="AZ896" s="3"/>
      <c r="BB896" s="3"/>
      <c r="BD896" s="3"/>
      <c r="BF896" s="3"/>
      <c r="BH896" s="3"/>
      <c r="BJ896" s="3"/>
    </row>
    <row r="897" ht="15.75" customHeight="1">
      <c r="AD897" s="3"/>
      <c r="AF897" s="3"/>
      <c r="AH897" s="3"/>
      <c r="AJ897" s="3"/>
      <c r="AL897" s="3"/>
      <c r="AN897" s="3"/>
      <c r="AP897" s="3"/>
      <c r="AR897" s="3"/>
      <c r="AT897" s="3"/>
      <c r="AV897" s="3"/>
      <c r="AX897" s="3"/>
      <c r="AZ897" s="3"/>
      <c r="BB897" s="3"/>
      <c r="BD897" s="3"/>
      <c r="BF897" s="3"/>
      <c r="BH897" s="3"/>
      <c r="BJ897" s="3"/>
    </row>
    <row r="898" ht="15.75" customHeight="1">
      <c r="AD898" s="3"/>
      <c r="AF898" s="3"/>
      <c r="AH898" s="3"/>
      <c r="AJ898" s="3"/>
      <c r="AL898" s="3"/>
      <c r="AN898" s="3"/>
      <c r="AP898" s="3"/>
      <c r="AR898" s="3"/>
      <c r="AT898" s="3"/>
      <c r="AV898" s="3"/>
      <c r="AX898" s="3"/>
      <c r="AZ898" s="3"/>
      <c r="BB898" s="3"/>
      <c r="BD898" s="3"/>
      <c r="BF898" s="3"/>
      <c r="BH898" s="3"/>
      <c r="BJ898" s="3"/>
    </row>
    <row r="899" ht="15.75" customHeight="1">
      <c r="AD899" s="3"/>
      <c r="AF899" s="3"/>
      <c r="AH899" s="3"/>
      <c r="AJ899" s="3"/>
      <c r="AL899" s="3"/>
      <c r="AN899" s="3"/>
      <c r="AP899" s="3"/>
      <c r="AR899" s="3"/>
      <c r="AT899" s="3"/>
      <c r="AV899" s="3"/>
      <c r="AX899" s="3"/>
      <c r="AZ899" s="3"/>
      <c r="BB899" s="3"/>
      <c r="BD899" s="3"/>
      <c r="BF899" s="3"/>
      <c r="BH899" s="3"/>
      <c r="BJ899" s="3"/>
    </row>
    <row r="900" ht="15.75" customHeight="1">
      <c r="AD900" s="3"/>
      <c r="AF900" s="3"/>
      <c r="AH900" s="3"/>
      <c r="AJ900" s="3"/>
      <c r="AL900" s="3"/>
      <c r="AN900" s="3"/>
      <c r="AP900" s="3"/>
      <c r="AR900" s="3"/>
      <c r="AT900" s="3"/>
      <c r="AV900" s="3"/>
      <c r="AX900" s="3"/>
      <c r="AZ900" s="3"/>
      <c r="BB900" s="3"/>
      <c r="BD900" s="3"/>
      <c r="BF900" s="3"/>
      <c r="BH900" s="3"/>
      <c r="BJ900" s="3"/>
    </row>
    <row r="901" ht="15.75" customHeight="1">
      <c r="AD901" s="3"/>
      <c r="AF901" s="3"/>
      <c r="AH901" s="3"/>
      <c r="AJ901" s="3"/>
      <c r="AL901" s="3"/>
      <c r="AN901" s="3"/>
      <c r="AP901" s="3"/>
      <c r="AR901" s="3"/>
      <c r="AT901" s="3"/>
      <c r="AV901" s="3"/>
      <c r="AX901" s="3"/>
      <c r="AZ901" s="3"/>
      <c r="BB901" s="3"/>
      <c r="BD901" s="3"/>
      <c r="BF901" s="3"/>
      <c r="BH901" s="3"/>
      <c r="BJ901" s="3"/>
    </row>
    <row r="902" ht="15.75" customHeight="1">
      <c r="AD902" s="3"/>
      <c r="AF902" s="3"/>
      <c r="AH902" s="3"/>
      <c r="AJ902" s="3"/>
      <c r="AL902" s="3"/>
      <c r="AN902" s="3"/>
      <c r="AP902" s="3"/>
      <c r="AR902" s="3"/>
      <c r="AT902" s="3"/>
      <c r="AV902" s="3"/>
      <c r="AX902" s="3"/>
      <c r="AZ902" s="3"/>
      <c r="BB902" s="3"/>
      <c r="BD902" s="3"/>
      <c r="BF902" s="3"/>
      <c r="BH902" s="3"/>
      <c r="BJ902" s="3"/>
    </row>
    <row r="903" ht="15.75" customHeight="1">
      <c r="AD903" s="3"/>
      <c r="AF903" s="3"/>
      <c r="AH903" s="3"/>
      <c r="AJ903" s="3"/>
      <c r="AL903" s="3"/>
      <c r="AN903" s="3"/>
      <c r="AP903" s="3"/>
      <c r="AR903" s="3"/>
      <c r="AT903" s="3"/>
      <c r="AV903" s="3"/>
      <c r="AX903" s="3"/>
      <c r="AZ903" s="3"/>
      <c r="BB903" s="3"/>
      <c r="BD903" s="3"/>
      <c r="BF903" s="3"/>
      <c r="BH903" s="3"/>
      <c r="BJ903" s="3"/>
    </row>
    <row r="904" ht="15.75" customHeight="1">
      <c r="AD904" s="3"/>
      <c r="AF904" s="3"/>
      <c r="AH904" s="3"/>
      <c r="AJ904" s="3"/>
      <c r="AL904" s="3"/>
      <c r="AN904" s="3"/>
      <c r="AP904" s="3"/>
      <c r="AR904" s="3"/>
      <c r="AT904" s="3"/>
      <c r="AV904" s="3"/>
      <c r="AX904" s="3"/>
      <c r="AZ904" s="3"/>
      <c r="BB904" s="3"/>
      <c r="BD904" s="3"/>
      <c r="BF904" s="3"/>
      <c r="BH904" s="3"/>
      <c r="BJ904" s="3"/>
    </row>
    <row r="905" ht="15.75" customHeight="1">
      <c r="AD905" s="3"/>
      <c r="AF905" s="3"/>
      <c r="AH905" s="3"/>
      <c r="AJ905" s="3"/>
      <c r="AL905" s="3"/>
      <c r="AN905" s="3"/>
      <c r="AP905" s="3"/>
      <c r="AR905" s="3"/>
      <c r="AT905" s="3"/>
      <c r="AV905" s="3"/>
      <c r="AX905" s="3"/>
      <c r="AZ905" s="3"/>
      <c r="BB905" s="3"/>
      <c r="BD905" s="3"/>
      <c r="BF905" s="3"/>
      <c r="BH905" s="3"/>
      <c r="BJ905" s="3"/>
    </row>
    <row r="906" ht="15.75" customHeight="1">
      <c r="AD906" s="3"/>
      <c r="AF906" s="3"/>
      <c r="AH906" s="3"/>
      <c r="AJ906" s="3"/>
      <c r="AL906" s="3"/>
      <c r="AN906" s="3"/>
      <c r="AP906" s="3"/>
      <c r="AR906" s="3"/>
      <c r="AT906" s="3"/>
      <c r="AV906" s="3"/>
      <c r="AX906" s="3"/>
      <c r="AZ906" s="3"/>
      <c r="BB906" s="3"/>
      <c r="BD906" s="3"/>
      <c r="BF906" s="3"/>
      <c r="BH906" s="3"/>
      <c r="BJ906" s="3"/>
    </row>
    <row r="907" ht="15.75" customHeight="1">
      <c r="AD907" s="3"/>
      <c r="AF907" s="3"/>
      <c r="AH907" s="3"/>
      <c r="AJ907" s="3"/>
      <c r="AL907" s="3"/>
      <c r="AN907" s="3"/>
      <c r="AP907" s="3"/>
      <c r="AR907" s="3"/>
      <c r="AT907" s="3"/>
      <c r="AV907" s="3"/>
      <c r="AX907" s="3"/>
      <c r="AZ907" s="3"/>
      <c r="BB907" s="3"/>
      <c r="BD907" s="3"/>
      <c r="BF907" s="3"/>
      <c r="BH907" s="3"/>
      <c r="BJ907" s="3"/>
    </row>
    <row r="908" ht="15.75" customHeight="1">
      <c r="AD908" s="3"/>
      <c r="AF908" s="3"/>
      <c r="AH908" s="3"/>
      <c r="AJ908" s="3"/>
      <c r="AL908" s="3"/>
      <c r="AN908" s="3"/>
      <c r="AP908" s="3"/>
      <c r="AR908" s="3"/>
      <c r="AT908" s="3"/>
      <c r="AV908" s="3"/>
      <c r="AX908" s="3"/>
      <c r="AZ908" s="3"/>
      <c r="BB908" s="3"/>
      <c r="BD908" s="3"/>
      <c r="BF908" s="3"/>
      <c r="BH908" s="3"/>
      <c r="BJ908" s="3"/>
    </row>
    <row r="909" ht="15.75" customHeight="1">
      <c r="AD909" s="3"/>
      <c r="AF909" s="3"/>
      <c r="AH909" s="3"/>
      <c r="AJ909" s="3"/>
      <c r="AL909" s="3"/>
      <c r="AN909" s="3"/>
      <c r="AP909" s="3"/>
      <c r="AR909" s="3"/>
      <c r="AT909" s="3"/>
      <c r="AV909" s="3"/>
      <c r="AX909" s="3"/>
      <c r="AZ909" s="3"/>
      <c r="BB909" s="3"/>
      <c r="BD909" s="3"/>
      <c r="BF909" s="3"/>
      <c r="BH909" s="3"/>
      <c r="BJ909" s="3"/>
    </row>
    <row r="910" ht="15.75" customHeight="1">
      <c r="AD910" s="3"/>
      <c r="AF910" s="3"/>
      <c r="AH910" s="3"/>
      <c r="AJ910" s="3"/>
      <c r="AL910" s="3"/>
      <c r="AN910" s="3"/>
      <c r="AP910" s="3"/>
      <c r="AR910" s="3"/>
      <c r="AT910" s="3"/>
      <c r="AV910" s="3"/>
      <c r="AX910" s="3"/>
      <c r="AZ910" s="3"/>
      <c r="BB910" s="3"/>
      <c r="BD910" s="3"/>
      <c r="BF910" s="3"/>
      <c r="BH910" s="3"/>
      <c r="BJ910" s="3"/>
    </row>
    <row r="911" ht="15.75" customHeight="1">
      <c r="AD911" s="3"/>
      <c r="AF911" s="3"/>
      <c r="AH911" s="3"/>
      <c r="AJ911" s="3"/>
      <c r="AL911" s="3"/>
      <c r="AN911" s="3"/>
      <c r="AP911" s="3"/>
      <c r="AR911" s="3"/>
      <c r="AT911" s="3"/>
      <c r="AV911" s="3"/>
      <c r="AX911" s="3"/>
      <c r="AZ911" s="3"/>
      <c r="BB911" s="3"/>
      <c r="BD911" s="3"/>
      <c r="BF911" s="3"/>
      <c r="BH911" s="3"/>
      <c r="BJ911" s="3"/>
    </row>
    <row r="912" ht="15.75" customHeight="1">
      <c r="AD912" s="3"/>
      <c r="AF912" s="3"/>
      <c r="AH912" s="3"/>
      <c r="AJ912" s="3"/>
      <c r="AL912" s="3"/>
      <c r="AN912" s="3"/>
      <c r="AP912" s="3"/>
      <c r="AR912" s="3"/>
      <c r="AT912" s="3"/>
      <c r="AV912" s="3"/>
      <c r="AX912" s="3"/>
      <c r="AZ912" s="3"/>
      <c r="BB912" s="3"/>
      <c r="BD912" s="3"/>
      <c r="BF912" s="3"/>
      <c r="BH912" s="3"/>
      <c r="BJ912" s="3"/>
    </row>
    <row r="913" ht="15.75" customHeight="1">
      <c r="AD913" s="3"/>
      <c r="AF913" s="3"/>
      <c r="AH913" s="3"/>
      <c r="AJ913" s="3"/>
      <c r="AL913" s="3"/>
      <c r="AN913" s="3"/>
      <c r="AP913" s="3"/>
      <c r="AR913" s="3"/>
      <c r="AT913" s="3"/>
      <c r="AV913" s="3"/>
      <c r="AX913" s="3"/>
      <c r="AZ913" s="3"/>
      <c r="BB913" s="3"/>
      <c r="BD913" s="3"/>
      <c r="BF913" s="3"/>
      <c r="BH913" s="3"/>
      <c r="BJ913" s="3"/>
    </row>
    <row r="914" ht="15.75" customHeight="1">
      <c r="AD914" s="3"/>
      <c r="AF914" s="3"/>
      <c r="AH914" s="3"/>
      <c r="AJ914" s="3"/>
      <c r="AL914" s="3"/>
      <c r="AN914" s="3"/>
      <c r="AP914" s="3"/>
      <c r="AR914" s="3"/>
      <c r="AT914" s="3"/>
      <c r="AV914" s="3"/>
      <c r="AX914" s="3"/>
      <c r="AZ914" s="3"/>
      <c r="BB914" s="3"/>
      <c r="BD914" s="3"/>
      <c r="BF914" s="3"/>
      <c r="BH914" s="3"/>
      <c r="BJ914" s="3"/>
    </row>
    <row r="915" ht="15.75" customHeight="1">
      <c r="AD915" s="3"/>
      <c r="AF915" s="3"/>
      <c r="AH915" s="3"/>
      <c r="AJ915" s="3"/>
      <c r="AL915" s="3"/>
      <c r="AN915" s="3"/>
      <c r="AP915" s="3"/>
      <c r="AR915" s="3"/>
      <c r="AT915" s="3"/>
      <c r="AV915" s="3"/>
      <c r="AX915" s="3"/>
      <c r="AZ915" s="3"/>
      <c r="BB915" s="3"/>
      <c r="BD915" s="3"/>
      <c r="BF915" s="3"/>
      <c r="BH915" s="3"/>
      <c r="BJ915" s="3"/>
    </row>
    <row r="916" ht="15.75" customHeight="1">
      <c r="AD916" s="3"/>
      <c r="AF916" s="3"/>
      <c r="AH916" s="3"/>
      <c r="AJ916" s="3"/>
      <c r="AL916" s="3"/>
      <c r="AN916" s="3"/>
      <c r="AP916" s="3"/>
      <c r="AR916" s="3"/>
      <c r="AT916" s="3"/>
      <c r="AV916" s="3"/>
      <c r="AX916" s="3"/>
      <c r="AZ916" s="3"/>
      <c r="BB916" s="3"/>
      <c r="BD916" s="3"/>
      <c r="BF916" s="3"/>
      <c r="BH916" s="3"/>
      <c r="BJ916" s="3"/>
    </row>
    <row r="917" ht="15.75" customHeight="1">
      <c r="AD917" s="3"/>
      <c r="AF917" s="3"/>
      <c r="AH917" s="3"/>
      <c r="AJ917" s="3"/>
      <c r="AL917" s="3"/>
      <c r="AN917" s="3"/>
      <c r="AP917" s="3"/>
      <c r="AR917" s="3"/>
      <c r="AT917" s="3"/>
      <c r="AV917" s="3"/>
      <c r="AX917" s="3"/>
      <c r="AZ917" s="3"/>
      <c r="BB917" s="3"/>
      <c r="BD917" s="3"/>
      <c r="BF917" s="3"/>
      <c r="BH917" s="3"/>
      <c r="BJ917" s="3"/>
    </row>
    <row r="918" ht="15.75" customHeight="1">
      <c r="AD918" s="3"/>
      <c r="AF918" s="3"/>
      <c r="AH918" s="3"/>
      <c r="AJ918" s="3"/>
      <c r="AL918" s="3"/>
      <c r="AN918" s="3"/>
      <c r="AP918" s="3"/>
      <c r="AR918" s="3"/>
      <c r="AT918" s="3"/>
      <c r="AV918" s="3"/>
      <c r="AX918" s="3"/>
      <c r="AZ918" s="3"/>
      <c r="BB918" s="3"/>
      <c r="BD918" s="3"/>
      <c r="BF918" s="3"/>
      <c r="BH918" s="3"/>
      <c r="BJ918" s="3"/>
    </row>
    <row r="919" ht="15.75" customHeight="1">
      <c r="AD919" s="3"/>
      <c r="AF919" s="3"/>
      <c r="AH919" s="3"/>
      <c r="AJ919" s="3"/>
      <c r="AL919" s="3"/>
      <c r="AN919" s="3"/>
      <c r="AP919" s="3"/>
      <c r="AR919" s="3"/>
      <c r="AT919" s="3"/>
      <c r="AV919" s="3"/>
      <c r="AX919" s="3"/>
      <c r="AZ919" s="3"/>
      <c r="BB919" s="3"/>
      <c r="BD919" s="3"/>
      <c r="BF919" s="3"/>
      <c r="BH919" s="3"/>
      <c r="BJ919" s="3"/>
    </row>
    <row r="920" ht="15.75" customHeight="1">
      <c r="AD920" s="3"/>
      <c r="AF920" s="3"/>
      <c r="AH920" s="3"/>
      <c r="AJ920" s="3"/>
      <c r="AL920" s="3"/>
      <c r="AN920" s="3"/>
      <c r="AP920" s="3"/>
      <c r="AR920" s="3"/>
      <c r="AT920" s="3"/>
      <c r="AV920" s="3"/>
      <c r="AX920" s="3"/>
      <c r="AZ920" s="3"/>
      <c r="BB920" s="3"/>
      <c r="BD920" s="3"/>
      <c r="BF920" s="3"/>
      <c r="BH920" s="3"/>
      <c r="BJ920" s="3"/>
    </row>
    <row r="921" ht="15.75" customHeight="1">
      <c r="AD921" s="3"/>
      <c r="AF921" s="3"/>
      <c r="AH921" s="3"/>
      <c r="AJ921" s="3"/>
      <c r="AL921" s="3"/>
      <c r="AN921" s="3"/>
      <c r="AP921" s="3"/>
      <c r="AR921" s="3"/>
      <c r="AT921" s="3"/>
      <c r="AV921" s="3"/>
      <c r="AX921" s="3"/>
      <c r="AZ921" s="3"/>
      <c r="BB921" s="3"/>
      <c r="BD921" s="3"/>
      <c r="BF921" s="3"/>
      <c r="BH921" s="3"/>
      <c r="BJ921" s="3"/>
    </row>
    <row r="922" ht="15.75" customHeight="1">
      <c r="AD922" s="3"/>
      <c r="AF922" s="3"/>
      <c r="AH922" s="3"/>
      <c r="AJ922" s="3"/>
      <c r="AL922" s="3"/>
      <c r="AN922" s="3"/>
      <c r="AP922" s="3"/>
      <c r="AR922" s="3"/>
      <c r="AT922" s="3"/>
      <c r="AV922" s="3"/>
      <c r="AX922" s="3"/>
      <c r="AZ922" s="3"/>
      <c r="BB922" s="3"/>
      <c r="BD922" s="3"/>
      <c r="BF922" s="3"/>
      <c r="BH922" s="3"/>
      <c r="BJ922" s="3"/>
    </row>
    <row r="923" ht="15.75" customHeight="1">
      <c r="AD923" s="3"/>
      <c r="AF923" s="3"/>
      <c r="AH923" s="3"/>
      <c r="AJ923" s="3"/>
      <c r="AL923" s="3"/>
      <c r="AN923" s="3"/>
      <c r="AP923" s="3"/>
      <c r="AR923" s="3"/>
      <c r="AT923" s="3"/>
      <c r="AV923" s="3"/>
      <c r="AX923" s="3"/>
      <c r="AZ923" s="3"/>
      <c r="BB923" s="3"/>
      <c r="BD923" s="3"/>
      <c r="BF923" s="3"/>
      <c r="BH923" s="3"/>
      <c r="BJ923" s="3"/>
    </row>
    <row r="924" ht="15.75" customHeight="1">
      <c r="AD924" s="3"/>
      <c r="AF924" s="3"/>
      <c r="AH924" s="3"/>
      <c r="AJ924" s="3"/>
      <c r="AL924" s="3"/>
      <c r="AN924" s="3"/>
      <c r="AP924" s="3"/>
      <c r="AR924" s="3"/>
      <c r="AT924" s="3"/>
      <c r="AV924" s="3"/>
      <c r="AX924" s="3"/>
      <c r="AZ924" s="3"/>
      <c r="BB924" s="3"/>
      <c r="BD924" s="3"/>
      <c r="BF924" s="3"/>
      <c r="BH924" s="3"/>
      <c r="BJ924" s="3"/>
    </row>
    <row r="925" ht="15.75" customHeight="1">
      <c r="AD925" s="3"/>
      <c r="AF925" s="3"/>
      <c r="AH925" s="3"/>
      <c r="AJ925" s="3"/>
      <c r="AL925" s="3"/>
      <c r="AN925" s="3"/>
      <c r="AP925" s="3"/>
      <c r="AR925" s="3"/>
      <c r="AT925" s="3"/>
      <c r="AV925" s="3"/>
      <c r="AX925" s="3"/>
      <c r="AZ925" s="3"/>
      <c r="BB925" s="3"/>
      <c r="BD925" s="3"/>
      <c r="BF925" s="3"/>
      <c r="BH925" s="3"/>
      <c r="BJ925" s="3"/>
    </row>
    <row r="926" ht="15.75" customHeight="1">
      <c r="AD926" s="3"/>
      <c r="AF926" s="3"/>
      <c r="AH926" s="3"/>
      <c r="AJ926" s="3"/>
      <c r="AL926" s="3"/>
      <c r="AN926" s="3"/>
      <c r="AP926" s="3"/>
      <c r="AR926" s="3"/>
      <c r="AT926" s="3"/>
      <c r="AV926" s="3"/>
      <c r="AX926" s="3"/>
      <c r="AZ926" s="3"/>
      <c r="BB926" s="3"/>
      <c r="BD926" s="3"/>
      <c r="BF926" s="3"/>
      <c r="BH926" s="3"/>
      <c r="BJ926" s="3"/>
    </row>
    <row r="927" ht="15.75" customHeight="1">
      <c r="AD927" s="3"/>
      <c r="AF927" s="3"/>
      <c r="AH927" s="3"/>
      <c r="AJ927" s="3"/>
      <c r="AL927" s="3"/>
      <c r="AN927" s="3"/>
      <c r="AP927" s="3"/>
      <c r="AR927" s="3"/>
      <c r="AT927" s="3"/>
      <c r="AV927" s="3"/>
      <c r="AX927" s="3"/>
      <c r="AZ927" s="3"/>
      <c r="BB927" s="3"/>
      <c r="BD927" s="3"/>
      <c r="BF927" s="3"/>
      <c r="BH927" s="3"/>
      <c r="BJ927" s="3"/>
    </row>
    <row r="928" ht="15.75" customHeight="1">
      <c r="AD928" s="3"/>
      <c r="AF928" s="3"/>
      <c r="AH928" s="3"/>
      <c r="AJ928" s="3"/>
      <c r="AL928" s="3"/>
      <c r="AN928" s="3"/>
      <c r="AP928" s="3"/>
      <c r="AR928" s="3"/>
      <c r="AT928" s="3"/>
      <c r="AV928" s="3"/>
      <c r="AX928" s="3"/>
      <c r="AZ928" s="3"/>
      <c r="BB928" s="3"/>
      <c r="BD928" s="3"/>
      <c r="BF928" s="3"/>
      <c r="BH928" s="3"/>
      <c r="BJ928" s="3"/>
    </row>
    <row r="929" ht="15.75" customHeight="1">
      <c r="AD929" s="3"/>
      <c r="AF929" s="3"/>
      <c r="AH929" s="3"/>
      <c r="AJ929" s="3"/>
      <c r="AL929" s="3"/>
      <c r="AN929" s="3"/>
      <c r="AP929" s="3"/>
      <c r="AR929" s="3"/>
      <c r="AT929" s="3"/>
      <c r="AV929" s="3"/>
      <c r="AX929" s="3"/>
      <c r="AZ929" s="3"/>
      <c r="BB929" s="3"/>
      <c r="BD929" s="3"/>
      <c r="BF929" s="3"/>
      <c r="BH929" s="3"/>
      <c r="BJ929" s="3"/>
    </row>
    <row r="930" ht="15.75" customHeight="1">
      <c r="AD930" s="3"/>
      <c r="AF930" s="3"/>
      <c r="AH930" s="3"/>
      <c r="AJ930" s="3"/>
      <c r="AL930" s="3"/>
      <c r="AN930" s="3"/>
      <c r="AP930" s="3"/>
      <c r="AR930" s="3"/>
      <c r="AT930" s="3"/>
      <c r="AV930" s="3"/>
      <c r="AX930" s="3"/>
      <c r="AZ930" s="3"/>
      <c r="BB930" s="3"/>
      <c r="BD930" s="3"/>
      <c r="BF930" s="3"/>
      <c r="BH930" s="3"/>
      <c r="BJ930" s="3"/>
    </row>
    <row r="931" ht="15.75" customHeight="1">
      <c r="AD931" s="3"/>
      <c r="AF931" s="3"/>
      <c r="AH931" s="3"/>
      <c r="AJ931" s="3"/>
      <c r="AL931" s="3"/>
      <c r="AN931" s="3"/>
      <c r="AP931" s="3"/>
      <c r="AR931" s="3"/>
      <c r="AT931" s="3"/>
      <c r="AV931" s="3"/>
      <c r="AX931" s="3"/>
      <c r="AZ931" s="3"/>
      <c r="BB931" s="3"/>
      <c r="BD931" s="3"/>
      <c r="BF931" s="3"/>
      <c r="BH931" s="3"/>
      <c r="BJ931" s="3"/>
    </row>
    <row r="932" ht="15.75" customHeight="1">
      <c r="AD932" s="3"/>
      <c r="AF932" s="3"/>
      <c r="AH932" s="3"/>
      <c r="AJ932" s="3"/>
      <c r="AL932" s="3"/>
      <c r="AN932" s="3"/>
      <c r="AP932" s="3"/>
      <c r="AR932" s="3"/>
      <c r="AT932" s="3"/>
      <c r="AV932" s="3"/>
      <c r="AX932" s="3"/>
      <c r="AZ932" s="3"/>
      <c r="BB932" s="3"/>
      <c r="BD932" s="3"/>
      <c r="BF932" s="3"/>
      <c r="BH932" s="3"/>
      <c r="BJ932" s="3"/>
    </row>
    <row r="933" ht="15.75" customHeight="1">
      <c r="AD933" s="3"/>
      <c r="AF933" s="3"/>
      <c r="AH933" s="3"/>
      <c r="AJ933" s="3"/>
      <c r="AL933" s="3"/>
      <c r="AN933" s="3"/>
      <c r="AP933" s="3"/>
      <c r="AR933" s="3"/>
      <c r="AT933" s="3"/>
      <c r="AV933" s="3"/>
      <c r="AX933" s="3"/>
      <c r="AZ933" s="3"/>
      <c r="BB933" s="3"/>
      <c r="BD933" s="3"/>
      <c r="BF933" s="3"/>
      <c r="BH933" s="3"/>
      <c r="BJ933" s="3"/>
    </row>
    <row r="934" ht="15.75" customHeight="1">
      <c r="AD934" s="3"/>
      <c r="AF934" s="3"/>
      <c r="AH934" s="3"/>
      <c r="AJ934" s="3"/>
      <c r="AL934" s="3"/>
      <c r="AN934" s="3"/>
      <c r="AP934" s="3"/>
      <c r="AR934" s="3"/>
      <c r="AT934" s="3"/>
      <c r="AV934" s="3"/>
      <c r="AX934" s="3"/>
      <c r="AZ934" s="3"/>
      <c r="BB934" s="3"/>
      <c r="BD934" s="3"/>
      <c r="BF934" s="3"/>
      <c r="BH934" s="3"/>
      <c r="BJ934" s="3"/>
    </row>
    <row r="935" ht="15.75" customHeight="1">
      <c r="AD935" s="3"/>
      <c r="AF935" s="3"/>
      <c r="AH935" s="3"/>
      <c r="AJ935" s="3"/>
      <c r="AL935" s="3"/>
      <c r="AN935" s="3"/>
      <c r="AP935" s="3"/>
      <c r="AR935" s="3"/>
      <c r="AT935" s="3"/>
      <c r="AV935" s="3"/>
      <c r="AX935" s="3"/>
      <c r="AZ935" s="3"/>
      <c r="BB935" s="3"/>
      <c r="BD935" s="3"/>
      <c r="BF935" s="3"/>
      <c r="BH935" s="3"/>
      <c r="BJ935" s="3"/>
    </row>
    <row r="936" ht="15.75" customHeight="1">
      <c r="AD936" s="3"/>
      <c r="AF936" s="3"/>
      <c r="AH936" s="3"/>
      <c r="AJ936" s="3"/>
      <c r="AL936" s="3"/>
      <c r="AN936" s="3"/>
      <c r="AP936" s="3"/>
      <c r="AR936" s="3"/>
      <c r="AT936" s="3"/>
      <c r="AV936" s="3"/>
      <c r="AX936" s="3"/>
      <c r="AZ936" s="3"/>
      <c r="BB936" s="3"/>
      <c r="BD936" s="3"/>
      <c r="BF936" s="3"/>
      <c r="BH936" s="3"/>
      <c r="BJ936" s="3"/>
    </row>
    <row r="937" ht="15.75" customHeight="1">
      <c r="AD937" s="3"/>
      <c r="AF937" s="3"/>
      <c r="AH937" s="3"/>
      <c r="AJ937" s="3"/>
      <c r="AL937" s="3"/>
      <c r="AN937" s="3"/>
      <c r="AP937" s="3"/>
      <c r="AR937" s="3"/>
      <c r="AT937" s="3"/>
      <c r="AV937" s="3"/>
      <c r="AX937" s="3"/>
      <c r="AZ937" s="3"/>
      <c r="BB937" s="3"/>
      <c r="BD937" s="3"/>
      <c r="BF937" s="3"/>
      <c r="BH937" s="3"/>
      <c r="BJ937" s="3"/>
    </row>
    <row r="938" ht="15.75" customHeight="1">
      <c r="AD938" s="3"/>
      <c r="AF938" s="3"/>
      <c r="AH938" s="3"/>
      <c r="AJ938" s="3"/>
      <c r="AL938" s="3"/>
      <c r="AN938" s="3"/>
      <c r="AP938" s="3"/>
      <c r="AR938" s="3"/>
      <c r="AT938" s="3"/>
      <c r="AV938" s="3"/>
      <c r="AX938" s="3"/>
      <c r="AZ938" s="3"/>
      <c r="BB938" s="3"/>
      <c r="BD938" s="3"/>
      <c r="BF938" s="3"/>
      <c r="BH938" s="3"/>
      <c r="BJ938" s="3"/>
    </row>
    <row r="939" ht="15.75" customHeight="1">
      <c r="AD939" s="3"/>
      <c r="AF939" s="3"/>
      <c r="AH939" s="3"/>
      <c r="AJ939" s="3"/>
      <c r="AL939" s="3"/>
      <c r="AN939" s="3"/>
      <c r="AP939" s="3"/>
      <c r="AR939" s="3"/>
      <c r="AT939" s="3"/>
      <c r="AV939" s="3"/>
      <c r="AX939" s="3"/>
      <c r="AZ939" s="3"/>
      <c r="BB939" s="3"/>
      <c r="BD939" s="3"/>
      <c r="BF939" s="3"/>
      <c r="BH939" s="3"/>
      <c r="BJ939" s="3"/>
    </row>
    <row r="940" ht="15.75" customHeight="1">
      <c r="AD940" s="3"/>
      <c r="AF940" s="3"/>
      <c r="AH940" s="3"/>
      <c r="AJ940" s="3"/>
      <c r="AL940" s="3"/>
      <c r="AN940" s="3"/>
      <c r="AP940" s="3"/>
      <c r="AR940" s="3"/>
      <c r="AT940" s="3"/>
      <c r="AV940" s="3"/>
      <c r="AX940" s="3"/>
      <c r="AZ940" s="3"/>
      <c r="BB940" s="3"/>
      <c r="BD940" s="3"/>
      <c r="BF940" s="3"/>
      <c r="BH940" s="3"/>
      <c r="BJ940" s="3"/>
    </row>
    <row r="941" ht="15.75" customHeight="1">
      <c r="AD941" s="3"/>
      <c r="AF941" s="3"/>
      <c r="AH941" s="3"/>
      <c r="AJ941" s="3"/>
      <c r="AL941" s="3"/>
      <c r="AN941" s="3"/>
      <c r="AP941" s="3"/>
      <c r="AR941" s="3"/>
      <c r="AT941" s="3"/>
      <c r="AV941" s="3"/>
      <c r="AX941" s="3"/>
      <c r="AZ941" s="3"/>
      <c r="BB941" s="3"/>
      <c r="BD941" s="3"/>
      <c r="BF941" s="3"/>
      <c r="BH941" s="3"/>
      <c r="BJ941" s="3"/>
    </row>
    <row r="942" ht="15.75" customHeight="1">
      <c r="AD942" s="3"/>
      <c r="AF942" s="3"/>
      <c r="AH942" s="3"/>
      <c r="AJ942" s="3"/>
      <c r="AL942" s="3"/>
      <c r="AN942" s="3"/>
      <c r="AP942" s="3"/>
      <c r="AR942" s="3"/>
      <c r="AT942" s="3"/>
      <c r="AV942" s="3"/>
      <c r="AX942" s="3"/>
      <c r="AZ942" s="3"/>
      <c r="BB942" s="3"/>
      <c r="BD942" s="3"/>
      <c r="BF942" s="3"/>
      <c r="BH942" s="3"/>
      <c r="BJ942" s="3"/>
    </row>
    <row r="943" ht="15.75" customHeight="1">
      <c r="AD943" s="3"/>
      <c r="AF943" s="3"/>
      <c r="AH943" s="3"/>
      <c r="AJ943" s="3"/>
      <c r="AL943" s="3"/>
      <c r="AN943" s="3"/>
      <c r="AP943" s="3"/>
      <c r="AR943" s="3"/>
      <c r="AT943" s="3"/>
      <c r="AV943" s="3"/>
      <c r="AX943" s="3"/>
      <c r="AZ943" s="3"/>
      <c r="BB943" s="3"/>
      <c r="BD943" s="3"/>
      <c r="BF943" s="3"/>
      <c r="BH943" s="3"/>
      <c r="BJ943" s="3"/>
    </row>
    <row r="944" ht="15.75" customHeight="1">
      <c r="AD944" s="3"/>
      <c r="AF944" s="3"/>
      <c r="AH944" s="3"/>
      <c r="AJ944" s="3"/>
      <c r="AL944" s="3"/>
      <c r="AN944" s="3"/>
      <c r="AP944" s="3"/>
      <c r="AR944" s="3"/>
      <c r="AT944" s="3"/>
      <c r="AV944" s="3"/>
      <c r="AX944" s="3"/>
      <c r="AZ944" s="3"/>
      <c r="BB944" s="3"/>
      <c r="BD944" s="3"/>
      <c r="BF944" s="3"/>
      <c r="BH944" s="3"/>
      <c r="BJ944" s="3"/>
    </row>
    <row r="945" ht="15.75" customHeight="1">
      <c r="AD945" s="3"/>
      <c r="AF945" s="3"/>
      <c r="AH945" s="3"/>
      <c r="AJ945" s="3"/>
      <c r="AL945" s="3"/>
      <c r="AN945" s="3"/>
      <c r="AP945" s="3"/>
      <c r="AR945" s="3"/>
      <c r="AT945" s="3"/>
      <c r="AV945" s="3"/>
      <c r="AX945" s="3"/>
      <c r="AZ945" s="3"/>
      <c r="BB945" s="3"/>
      <c r="BD945" s="3"/>
      <c r="BF945" s="3"/>
      <c r="BH945" s="3"/>
      <c r="BJ945" s="3"/>
    </row>
    <row r="946" ht="15.75" customHeight="1">
      <c r="AD946" s="3"/>
      <c r="AF946" s="3"/>
      <c r="AH946" s="3"/>
      <c r="AJ946" s="3"/>
      <c r="AL946" s="3"/>
      <c r="AN946" s="3"/>
      <c r="AP946" s="3"/>
      <c r="AR946" s="3"/>
      <c r="AT946" s="3"/>
      <c r="AV946" s="3"/>
      <c r="AX946" s="3"/>
      <c r="AZ946" s="3"/>
      <c r="BB946" s="3"/>
      <c r="BD946" s="3"/>
      <c r="BF946" s="3"/>
      <c r="BH946" s="3"/>
      <c r="BJ946" s="3"/>
    </row>
    <row r="947" ht="15.75" customHeight="1">
      <c r="AD947" s="3"/>
      <c r="AF947" s="3"/>
      <c r="AH947" s="3"/>
      <c r="AJ947" s="3"/>
      <c r="AL947" s="3"/>
      <c r="AN947" s="3"/>
      <c r="AP947" s="3"/>
      <c r="AR947" s="3"/>
      <c r="AT947" s="3"/>
      <c r="AV947" s="3"/>
      <c r="AX947" s="3"/>
      <c r="AZ947" s="3"/>
      <c r="BB947" s="3"/>
      <c r="BD947" s="3"/>
      <c r="BF947" s="3"/>
      <c r="BH947" s="3"/>
      <c r="BJ947" s="3"/>
    </row>
    <row r="948" ht="15.75" customHeight="1">
      <c r="AD948" s="3"/>
      <c r="AF948" s="3"/>
      <c r="AH948" s="3"/>
      <c r="AJ948" s="3"/>
      <c r="AL948" s="3"/>
      <c r="AN948" s="3"/>
      <c r="AP948" s="3"/>
      <c r="AR948" s="3"/>
      <c r="AT948" s="3"/>
      <c r="AV948" s="3"/>
      <c r="AX948" s="3"/>
      <c r="AZ948" s="3"/>
      <c r="BB948" s="3"/>
      <c r="BD948" s="3"/>
      <c r="BF948" s="3"/>
      <c r="BH948" s="3"/>
      <c r="BJ948" s="3"/>
    </row>
    <row r="949" ht="15.75" customHeight="1">
      <c r="AD949" s="3"/>
      <c r="AF949" s="3"/>
      <c r="AH949" s="3"/>
      <c r="AJ949" s="3"/>
      <c r="AL949" s="3"/>
      <c r="AN949" s="3"/>
      <c r="AP949" s="3"/>
      <c r="AR949" s="3"/>
      <c r="AT949" s="3"/>
      <c r="AV949" s="3"/>
      <c r="AX949" s="3"/>
      <c r="AZ949" s="3"/>
      <c r="BB949" s="3"/>
      <c r="BD949" s="3"/>
      <c r="BF949" s="3"/>
      <c r="BH949" s="3"/>
      <c r="BJ949" s="3"/>
    </row>
    <row r="950" ht="15.75" customHeight="1">
      <c r="AD950" s="3"/>
      <c r="AF950" s="3"/>
      <c r="AH950" s="3"/>
      <c r="AJ950" s="3"/>
      <c r="AL950" s="3"/>
      <c r="AN950" s="3"/>
      <c r="AP950" s="3"/>
      <c r="AR950" s="3"/>
      <c r="AT950" s="3"/>
      <c r="AV950" s="3"/>
      <c r="AX950" s="3"/>
      <c r="AZ950" s="3"/>
      <c r="BB950" s="3"/>
      <c r="BD950" s="3"/>
      <c r="BF950" s="3"/>
      <c r="BH950" s="3"/>
      <c r="BJ950" s="3"/>
    </row>
    <row r="951" ht="15.75" customHeight="1">
      <c r="AD951" s="3"/>
      <c r="AF951" s="3"/>
      <c r="AH951" s="3"/>
      <c r="AJ951" s="3"/>
      <c r="AL951" s="3"/>
      <c r="AN951" s="3"/>
      <c r="AP951" s="3"/>
      <c r="AR951" s="3"/>
      <c r="AT951" s="3"/>
      <c r="AV951" s="3"/>
      <c r="AX951" s="3"/>
      <c r="AZ951" s="3"/>
      <c r="BB951" s="3"/>
      <c r="BD951" s="3"/>
      <c r="BF951" s="3"/>
      <c r="BH951" s="3"/>
      <c r="BJ951" s="3"/>
    </row>
    <row r="952" ht="15.75" customHeight="1">
      <c r="AD952" s="3"/>
      <c r="AF952" s="3"/>
      <c r="AH952" s="3"/>
      <c r="AJ952" s="3"/>
      <c r="AL952" s="3"/>
      <c r="AN952" s="3"/>
      <c r="AP952" s="3"/>
      <c r="AR952" s="3"/>
      <c r="AT952" s="3"/>
      <c r="AV952" s="3"/>
      <c r="AX952" s="3"/>
      <c r="AZ952" s="3"/>
      <c r="BB952" s="3"/>
      <c r="BD952" s="3"/>
      <c r="BF952" s="3"/>
      <c r="BH952" s="3"/>
      <c r="BJ952" s="3"/>
    </row>
    <row r="953" ht="15.75" customHeight="1">
      <c r="AD953" s="3"/>
      <c r="AF953" s="3"/>
      <c r="AH953" s="3"/>
      <c r="AJ953" s="3"/>
      <c r="AL953" s="3"/>
      <c r="AN953" s="3"/>
      <c r="AP953" s="3"/>
      <c r="AR953" s="3"/>
      <c r="AT953" s="3"/>
      <c r="AV953" s="3"/>
      <c r="AX953" s="3"/>
      <c r="AZ953" s="3"/>
      <c r="BB953" s="3"/>
      <c r="BD953" s="3"/>
      <c r="BF953" s="3"/>
      <c r="BH953" s="3"/>
      <c r="BJ953" s="3"/>
    </row>
    <row r="954" ht="15.75" customHeight="1">
      <c r="AD954" s="3"/>
      <c r="AF954" s="3"/>
      <c r="AH954" s="3"/>
      <c r="AJ954" s="3"/>
      <c r="AL954" s="3"/>
      <c r="AN954" s="3"/>
      <c r="AP954" s="3"/>
      <c r="AR954" s="3"/>
      <c r="AT954" s="3"/>
      <c r="AV954" s="3"/>
      <c r="AX954" s="3"/>
      <c r="AZ954" s="3"/>
      <c r="BB954" s="3"/>
      <c r="BD954" s="3"/>
      <c r="BF954" s="3"/>
      <c r="BH954" s="3"/>
      <c r="BJ954" s="3"/>
    </row>
    <row r="955" ht="15.75" customHeight="1">
      <c r="AD955" s="3"/>
      <c r="AF955" s="3"/>
      <c r="AH955" s="3"/>
      <c r="AJ955" s="3"/>
      <c r="AL955" s="3"/>
      <c r="AN955" s="3"/>
      <c r="AP955" s="3"/>
      <c r="AR955" s="3"/>
      <c r="AT955" s="3"/>
      <c r="AV955" s="3"/>
      <c r="AX955" s="3"/>
      <c r="AZ955" s="3"/>
      <c r="BB955" s="3"/>
      <c r="BD955" s="3"/>
      <c r="BF955" s="3"/>
      <c r="BH955" s="3"/>
      <c r="BJ955" s="3"/>
    </row>
    <row r="956" ht="15.75" customHeight="1">
      <c r="AD956" s="3"/>
      <c r="AF956" s="3"/>
      <c r="AH956" s="3"/>
      <c r="AJ956" s="3"/>
      <c r="AL956" s="3"/>
      <c r="AN956" s="3"/>
      <c r="AP956" s="3"/>
      <c r="AR956" s="3"/>
      <c r="AT956" s="3"/>
      <c r="AV956" s="3"/>
      <c r="AX956" s="3"/>
      <c r="AZ956" s="3"/>
      <c r="BB956" s="3"/>
      <c r="BD956" s="3"/>
      <c r="BF956" s="3"/>
      <c r="BH956" s="3"/>
      <c r="BJ956" s="3"/>
    </row>
    <row r="957" ht="15.75" customHeight="1">
      <c r="AD957" s="3"/>
      <c r="AF957" s="3"/>
      <c r="AH957" s="3"/>
      <c r="AJ957" s="3"/>
      <c r="AL957" s="3"/>
      <c r="AN957" s="3"/>
      <c r="AP957" s="3"/>
      <c r="AR957" s="3"/>
      <c r="AT957" s="3"/>
      <c r="AV957" s="3"/>
      <c r="AX957" s="3"/>
      <c r="AZ957" s="3"/>
      <c r="BB957" s="3"/>
      <c r="BD957" s="3"/>
      <c r="BF957" s="3"/>
      <c r="BH957" s="3"/>
      <c r="BJ957" s="3"/>
    </row>
    <row r="958" ht="15.75" customHeight="1">
      <c r="AD958" s="3"/>
      <c r="AF958" s="3"/>
      <c r="AH958" s="3"/>
      <c r="AJ958" s="3"/>
      <c r="AL958" s="3"/>
      <c r="AN958" s="3"/>
      <c r="AP958" s="3"/>
      <c r="AR958" s="3"/>
      <c r="AT958" s="3"/>
      <c r="AV958" s="3"/>
      <c r="AX958" s="3"/>
      <c r="AZ958" s="3"/>
      <c r="BB958" s="3"/>
      <c r="BD958" s="3"/>
      <c r="BF958" s="3"/>
      <c r="BH958" s="3"/>
      <c r="BJ958" s="3"/>
    </row>
    <row r="959" ht="15.75" customHeight="1">
      <c r="AD959" s="3"/>
      <c r="AF959" s="3"/>
      <c r="AH959" s="3"/>
      <c r="AJ959" s="3"/>
      <c r="AL959" s="3"/>
      <c r="AN959" s="3"/>
      <c r="AP959" s="3"/>
      <c r="AR959" s="3"/>
      <c r="AT959" s="3"/>
      <c r="AV959" s="3"/>
      <c r="AX959" s="3"/>
      <c r="AZ959" s="3"/>
      <c r="BB959" s="3"/>
      <c r="BD959" s="3"/>
      <c r="BF959" s="3"/>
      <c r="BH959" s="3"/>
      <c r="BJ959" s="3"/>
    </row>
    <row r="960" ht="15.75" customHeight="1">
      <c r="AD960" s="3"/>
      <c r="AF960" s="3"/>
      <c r="AH960" s="3"/>
      <c r="AJ960" s="3"/>
      <c r="AL960" s="3"/>
      <c r="AN960" s="3"/>
      <c r="AP960" s="3"/>
      <c r="AR960" s="3"/>
      <c r="AT960" s="3"/>
      <c r="AV960" s="3"/>
      <c r="AX960" s="3"/>
      <c r="AZ960" s="3"/>
      <c r="BB960" s="3"/>
      <c r="BD960" s="3"/>
      <c r="BF960" s="3"/>
      <c r="BH960" s="3"/>
      <c r="BJ960" s="3"/>
    </row>
    <row r="961" ht="15.75" customHeight="1">
      <c r="AD961" s="3"/>
      <c r="AF961" s="3"/>
      <c r="AH961" s="3"/>
      <c r="AJ961" s="3"/>
      <c r="AL961" s="3"/>
      <c r="AN961" s="3"/>
      <c r="AP961" s="3"/>
      <c r="AR961" s="3"/>
      <c r="AT961" s="3"/>
      <c r="AV961" s="3"/>
      <c r="AX961" s="3"/>
      <c r="AZ961" s="3"/>
      <c r="BB961" s="3"/>
      <c r="BD961" s="3"/>
      <c r="BF961" s="3"/>
      <c r="BH961" s="3"/>
      <c r="BJ961" s="3"/>
    </row>
    <row r="962" ht="15.75" customHeight="1">
      <c r="AD962" s="3"/>
      <c r="AF962" s="3"/>
      <c r="AH962" s="3"/>
      <c r="AJ962" s="3"/>
      <c r="AL962" s="3"/>
      <c r="AN962" s="3"/>
      <c r="AP962" s="3"/>
      <c r="AR962" s="3"/>
      <c r="AT962" s="3"/>
      <c r="AV962" s="3"/>
      <c r="AX962" s="3"/>
      <c r="AZ962" s="3"/>
      <c r="BB962" s="3"/>
      <c r="BD962" s="3"/>
      <c r="BF962" s="3"/>
      <c r="BH962" s="3"/>
      <c r="BJ962" s="3"/>
    </row>
    <row r="963" ht="15.75" customHeight="1">
      <c r="AD963" s="3"/>
      <c r="AF963" s="3"/>
      <c r="AH963" s="3"/>
      <c r="AJ963" s="3"/>
      <c r="AL963" s="3"/>
      <c r="AN963" s="3"/>
      <c r="AP963" s="3"/>
      <c r="AR963" s="3"/>
      <c r="AT963" s="3"/>
      <c r="AV963" s="3"/>
      <c r="AX963" s="3"/>
      <c r="AZ963" s="3"/>
      <c r="BB963" s="3"/>
      <c r="BD963" s="3"/>
      <c r="BF963" s="3"/>
      <c r="BH963" s="3"/>
      <c r="BJ963" s="3"/>
    </row>
    <row r="964" ht="15.75" customHeight="1">
      <c r="AD964" s="3"/>
      <c r="AF964" s="3"/>
      <c r="AH964" s="3"/>
      <c r="AJ964" s="3"/>
      <c r="AL964" s="3"/>
      <c r="AN964" s="3"/>
      <c r="AP964" s="3"/>
      <c r="AR964" s="3"/>
      <c r="AT964" s="3"/>
      <c r="AV964" s="3"/>
      <c r="AX964" s="3"/>
      <c r="AZ964" s="3"/>
      <c r="BB964" s="3"/>
      <c r="BD964" s="3"/>
      <c r="BF964" s="3"/>
      <c r="BH964" s="3"/>
      <c r="BJ964" s="3"/>
    </row>
    <row r="965" ht="15.75" customHeight="1">
      <c r="AD965" s="3"/>
      <c r="AF965" s="3"/>
      <c r="AH965" s="3"/>
      <c r="AJ965" s="3"/>
      <c r="AL965" s="3"/>
      <c r="AN965" s="3"/>
      <c r="AP965" s="3"/>
      <c r="AR965" s="3"/>
      <c r="AT965" s="3"/>
      <c r="AV965" s="3"/>
      <c r="AX965" s="3"/>
      <c r="AZ965" s="3"/>
      <c r="BB965" s="3"/>
      <c r="BD965" s="3"/>
      <c r="BF965" s="3"/>
      <c r="BH965" s="3"/>
      <c r="BJ965" s="3"/>
    </row>
    <row r="966" ht="15.75" customHeight="1">
      <c r="AD966" s="3"/>
      <c r="AF966" s="3"/>
      <c r="AH966" s="3"/>
      <c r="AJ966" s="3"/>
      <c r="AL966" s="3"/>
      <c r="AN966" s="3"/>
      <c r="AP966" s="3"/>
      <c r="AR966" s="3"/>
      <c r="AT966" s="3"/>
      <c r="AV966" s="3"/>
      <c r="AX966" s="3"/>
      <c r="AZ966" s="3"/>
      <c r="BB966" s="3"/>
      <c r="BD966" s="3"/>
      <c r="BF966" s="3"/>
      <c r="BH966" s="3"/>
      <c r="BJ966" s="3"/>
    </row>
    <row r="967" ht="15.75" customHeight="1">
      <c r="AD967" s="3"/>
      <c r="AF967" s="3"/>
      <c r="AH967" s="3"/>
      <c r="AJ967" s="3"/>
      <c r="AL967" s="3"/>
      <c r="AN967" s="3"/>
      <c r="AP967" s="3"/>
      <c r="AR967" s="3"/>
      <c r="AT967" s="3"/>
      <c r="AV967" s="3"/>
      <c r="AX967" s="3"/>
      <c r="AZ967" s="3"/>
      <c r="BB967" s="3"/>
      <c r="BD967" s="3"/>
      <c r="BF967" s="3"/>
      <c r="BH967" s="3"/>
      <c r="BJ967" s="3"/>
    </row>
    <row r="968" ht="15.75" customHeight="1">
      <c r="AD968" s="3"/>
      <c r="AF968" s="3"/>
      <c r="AH968" s="3"/>
      <c r="AJ968" s="3"/>
      <c r="AL968" s="3"/>
      <c r="AN968" s="3"/>
      <c r="AP968" s="3"/>
      <c r="AR968" s="3"/>
      <c r="AT968" s="3"/>
      <c r="AV968" s="3"/>
      <c r="AX968" s="3"/>
      <c r="AZ968" s="3"/>
      <c r="BB968" s="3"/>
      <c r="BD968" s="3"/>
      <c r="BF968" s="3"/>
      <c r="BH968" s="3"/>
      <c r="BJ968" s="3"/>
    </row>
    <row r="969" ht="15.75" customHeight="1">
      <c r="AD969" s="3"/>
      <c r="AF969" s="3"/>
      <c r="AH969" s="3"/>
      <c r="AJ969" s="3"/>
      <c r="AL969" s="3"/>
      <c r="AN969" s="3"/>
      <c r="AP969" s="3"/>
      <c r="AR969" s="3"/>
      <c r="AT969" s="3"/>
      <c r="AV969" s="3"/>
      <c r="AX969" s="3"/>
      <c r="AZ969" s="3"/>
      <c r="BB969" s="3"/>
      <c r="BD969" s="3"/>
      <c r="BF969" s="3"/>
      <c r="BH969" s="3"/>
      <c r="BJ969" s="3"/>
    </row>
    <row r="970" ht="15.75" customHeight="1">
      <c r="AD970" s="3"/>
      <c r="AF970" s="3"/>
      <c r="AH970" s="3"/>
      <c r="AJ970" s="3"/>
      <c r="AL970" s="3"/>
      <c r="AN970" s="3"/>
      <c r="AP970" s="3"/>
      <c r="AR970" s="3"/>
      <c r="AT970" s="3"/>
      <c r="AV970" s="3"/>
      <c r="AX970" s="3"/>
      <c r="AZ970" s="3"/>
      <c r="BB970" s="3"/>
      <c r="BD970" s="3"/>
      <c r="BF970" s="3"/>
      <c r="BH970" s="3"/>
      <c r="BJ970" s="3"/>
    </row>
    <row r="971" ht="15.75" customHeight="1">
      <c r="AD971" s="3"/>
      <c r="AF971" s="3"/>
      <c r="AH971" s="3"/>
      <c r="AJ971" s="3"/>
      <c r="AL971" s="3"/>
      <c r="AN971" s="3"/>
      <c r="AP971" s="3"/>
      <c r="AR971" s="3"/>
      <c r="AT971" s="3"/>
      <c r="AV971" s="3"/>
      <c r="AX971" s="3"/>
      <c r="AZ971" s="3"/>
      <c r="BB971" s="3"/>
      <c r="BD971" s="3"/>
      <c r="BF971" s="3"/>
      <c r="BH971" s="3"/>
      <c r="BJ971" s="3"/>
    </row>
    <row r="972" ht="15.75" customHeight="1">
      <c r="AD972" s="3"/>
      <c r="AF972" s="3"/>
      <c r="AH972" s="3"/>
      <c r="AJ972" s="3"/>
      <c r="AL972" s="3"/>
      <c r="AN972" s="3"/>
      <c r="AP972" s="3"/>
      <c r="AR972" s="3"/>
      <c r="AT972" s="3"/>
      <c r="AV972" s="3"/>
      <c r="AX972" s="3"/>
      <c r="AZ972" s="3"/>
      <c r="BB972" s="3"/>
      <c r="BD972" s="3"/>
      <c r="BF972" s="3"/>
      <c r="BH972" s="3"/>
      <c r="BJ972" s="3"/>
    </row>
    <row r="973" ht="15.75" customHeight="1">
      <c r="AD973" s="3"/>
      <c r="AF973" s="3"/>
      <c r="AH973" s="3"/>
      <c r="AJ973" s="3"/>
      <c r="AL973" s="3"/>
      <c r="AN973" s="3"/>
      <c r="AP973" s="3"/>
      <c r="AR973" s="3"/>
      <c r="AT973" s="3"/>
      <c r="AV973" s="3"/>
      <c r="AX973" s="3"/>
      <c r="AZ973" s="3"/>
      <c r="BB973" s="3"/>
      <c r="BD973" s="3"/>
      <c r="BF973" s="3"/>
      <c r="BH973" s="3"/>
      <c r="BJ973" s="3"/>
    </row>
    <row r="974" ht="15.75" customHeight="1">
      <c r="AD974" s="3"/>
      <c r="AF974" s="3"/>
      <c r="AH974" s="3"/>
      <c r="AJ974" s="3"/>
      <c r="AL974" s="3"/>
      <c r="AN974" s="3"/>
      <c r="AP974" s="3"/>
      <c r="AR974" s="3"/>
      <c r="AT974" s="3"/>
      <c r="AV974" s="3"/>
      <c r="AX974" s="3"/>
      <c r="AZ974" s="3"/>
      <c r="BB974" s="3"/>
      <c r="BD974" s="3"/>
      <c r="BF974" s="3"/>
      <c r="BH974" s="3"/>
      <c r="BJ974" s="3"/>
    </row>
    <row r="975" ht="15.75" customHeight="1">
      <c r="AD975" s="3"/>
      <c r="AF975" s="3"/>
      <c r="AH975" s="3"/>
      <c r="AJ975" s="3"/>
      <c r="AL975" s="3"/>
      <c r="AN975" s="3"/>
      <c r="AP975" s="3"/>
      <c r="AR975" s="3"/>
      <c r="AT975" s="3"/>
      <c r="AV975" s="3"/>
      <c r="AX975" s="3"/>
      <c r="AZ975" s="3"/>
      <c r="BB975" s="3"/>
      <c r="BD975" s="3"/>
      <c r="BF975" s="3"/>
      <c r="BH975" s="3"/>
      <c r="BJ975" s="3"/>
    </row>
    <row r="976" ht="15.75" customHeight="1">
      <c r="AD976" s="3"/>
      <c r="AF976" s="3"/>
      <c r="AH976" s="3"/>
      <c r="AJ976" s="3"/>
      <c r="AL976" s="3"/>
      <c r="AN976" s="3"/>
      <c r="AP976" s="3"/>
      <c r="AR976" s="3"/>
      <c r="AT976" s="3"/>
      <c r="AV976" s="3"/>
      <c r="AX976" s="3"/>
      <c r="AZ976" s="3"/>
      <c r="BB976" s="3"/>
      <c r="BD976" s="3"/>
      <c r="BF976" s="3"/>
      <c r="BH976" s="3"/>
      <c r="BJ976" s="3"/>
    </row>
    <row r="977" ht="15.75" customHeight="1">
      <c r="AD977" s="3"/>
      <c r="AF977" s="3"/>
      <c r="AH977" s="3"/>
      <c r="AJ977" s="3"/>
      <c r="AL977" s="3"/>
      <c r="AN977" s="3"/>
      <c r="AP977" s="3"/>
      <c r="AR977" s="3"/>
      <c r="AT977" s="3"/>
      <c r="AV977" s="3"/>
      <c r="AX977" s="3"/>
      <c r="AZ977" s="3"/>
      <c r="BB977" s="3"/>
      <c r="BD977" s="3"/>
      <c r="BF977" s="3"/>
      <c r="BH977" s="3"/>
      <c r="BJ977" s="3"/>
    </row>
    <row r="978" ht="15.75" customHeight="1">
      <c r="AD978" s="3"/>
      <c r="AF978" s="3"/>
      <c r="AH978" s="3"/>
      <c r="AJ978" s="3"/>
      <c r="AL978" s="3"/>
      <c r="AN978" s="3"/>
      <c r="AP978" s="3"/>
      <c r="AR978" s="3"/>
      <c r="AT978" s="3"/>
      <c r="AV978" s="3"/>
      <c r="AX978" s="3"/>
      <c r="AZ978" s="3"/>
      <c r="BB978" s="3"/>
      <c r="BD978" s="3"/>
      <c r="BF978" s="3"/>
      <c r="BH978" s="3"/>
      <c r="BJ978" s="3"/>
    </row>
    <row r="979" ht="15.75" customHeight="1">
      <c r="AD979" s="3"/>
      <c r="AF979" s="3"/>
      <c r="AH979" s="3"/>
      <c r="AJ979" s="3"/>
      <c r="AL979" s="3"/>
      <c r="AN979" s="3"/>
      <c r="AP979" s="3"/>
      <c r="AR979" s="3"/>
      <c r="AT979" s="3"/>
      <c r="AV979" s="3"/>
      <c r="AX979" s="3"/>
      <c r="AZ979" s="3"/>
      <c r="BB979" s="3"/>
      <c r="BD979" s="3"/>
      <c r="BF979" s="3"/>
      <c r="BH979" s="3"/>
      <c r="BJ979" s="3"/>
    </row>
    <row r="980" ht="15.75" customHeight="1">
      <c r="AD980" s="3"/>
      <c r="AF980" s="3"/>
      <c r="AH980" s="3"/>
      <c r="AJ980" s="3"/>
      <c r="AL980" s="3"/>
      <c r="AN980" s="3"/>
      <c r="AP980" s="3"/>
      <c r="AR980" s="3"/>
      <c r="AT980" s="3"/>
      <c r="AV980" s="3"/>
      <c r="AX980" s="3"/>
      <c r="AZ980" s="3"/>
      <c r="BB980" s="3"/>
      <c r="BD980" s="3"/>
      <c r="BF980" s="3"/>
      <c r="BH980" s="3"/>
      <c r="BJ980" s="3"/>
    </row>
    <row r="981" ht="15.75" customHeight="1">
      <c r="AD981" s="3"/>
      <c r="AF981" s="3"/>
      <c r="AH981" s="3"/>
      <c r="AJ981" s="3"/>
      <c r="AL981" s="3"/>
      <c r="AN981" s="3"/>
      <c r="AP981" s="3"/>
      <c r="AR981" s="3"/>
      <c r="AT981" s="3"/>
      <c r="AV981" s="3"/>
      <c r="AX981" s="3"/>
      <c r="AZ981" s="3"/>
      <c r="BB981" s="3"/>
      <c r="BD981" s="3"/>
      <c r="BF981" s="3"/>
      <c r="BH981" s="3"/>
      <c r="BJ981" s="3"/>
    </row>
    <row r="982" ht="15.75" customHeight="1">
      <c r="AD982" s="3"/>
      <c r="AF982" s="3"/>
      <c r="AH982" s="3"/>
      <c r="AJ982" s="3"/>
      <c r="AL982" s="3"/>
      <c r="AN982" s="3"/>
      <c r="AP982" s="3"/>
      <c r="AR982" s="3"/>
      <c r="AT982" s="3"/>
      <c r="AV982" s="3"/>
      <c r="AX982" s="3"/>
      <c r="AZ982" s="3"/>
      <c r="BB982" s="3"/>
      <c r="BD982" s="3"/>
      <c r="BF982" s="3"/>
      <c r="BH982" s="3"/>
      <c r="BJ982" s="3"/>
    </row>
    <row r="983" ht="15.75" customHeight="1">
      <c r="AD983" s="3"/>
      <c r="AF983" s="3"/>
      <c r="AH983" s="3"/>
      <c r="AJ983" s="3"/>
      <c r="AL983" s="3"/>
      <c r="AN983" s="3"/>
      <c r="AP983" s="3"/>
      <c r="AR983" s="3"/>
      <c r="AT983" s="3"/>
      <c r="AV983" s="3"/>
      <c r="AX983" s="3"/>
      <c r="AZ983" s="3"/>
      <c r="BB983" s="3"/>
      <c r="BD983" s="3"/>
      <c r="BF983" s="3"/>
      <c r="BH983" s="3"/>
      <c r="BJ983" s="3"/>
    </row>
    <row r="984" ht="15.75" customHeight="1">
      <c r="AD984" s="3"/>
      <c r="AF984" s="3"/>
      <c r="AH984" s="3"/>
      <c r="AJ984" s="3"/>
      <c r="AL984" s="3"/>
      <c r="AN984" s="3"/>
      <c r="AP984" s="3"/>
      <c r="AR984" s="3"/>
      <c r="AT984" s="3"/>
      <c r="AV984" s="3"/>
      <c r="AX984" s="3"/>
      <c r="AZ984" s="3"/>
      <c r="BB984" s="3"/>
      <c r="BD984" s="3"/>
      <c r="BF984" s="3"/>
      <c r="BH984" s="3"/>
      <c r="BJ984" s="3"/>
    </row>
    <row r="985" ht="15.75" customHeight="1">
      <c r="AD985" s="3"/>
      <c r="AF985" s="3"/>
      <c r="AH985" s="3"/>
      <c r="AJ985" s="3"/>
      <c r="AL985" s="3"/>
      <c r="AN985" s="3"/>
      <c r="AP985" s="3"/>
      <c r="AR985" s="3"/>
      <c r="AT985" s="3"/>
      <c r="AV985" s="3"/>
      <c r="AX985" s="3"/>
      <c r="AZ985" s="3"/>
      <c r="BB985" s="3"/>
      <c r="BD985" s="3"/>
      <c r="BF985" s="3"/>
      <c r="BH985" s="3"/>
      <c r="BJ985" s="3"/>
    </row>
    <row r="986" ht="15.75" customHeight="1">
      <c r="AD986" s="3"/>
      <c r="AF986" s="3"/>
      <c r="AH986" s="3"/>
      <c r="AJ986" s="3"/>
      <c r="AL986" s="3"/>
      <c r="AN986" s="3"/>
      <c r="AP986" s="3"/>
      <c r="AR986" s="3"/>
      <c r="AT986" s="3"/>
      <c r="AV986" s="3"/>
      <c r="AX986" s="3"/>
      <c r="AZ986" s="3"/>
      <c r="BB986" s="3"/>
      <c r="BD986" s="3"/>
      <c r="BF986" s="3"/>
      <c r="BH986" s="3"/>
      <c r="BJ986" s="3"/>
    </row>
    <row r="987" ht="15.75" customHeight="1">
      <c r="AD987" s="3"/>
      <c r="AF987" s="3"/>
      <c r="AH987" s="3"/>
      <c r="AJ987" s="3"/>
      <c r="AL987" s="3"/>
      <c r="AN987" s="3"/>
      <c r="AP987" s="3"/>
      <c r="AR987" s="3"/>
      <c r="AT987" s="3"/>
      <c r="AV987" s="3"/>
      <c r="AX987" s="3"/>
      <c r="AZ987" s="3"/>
      <c r="BB987" s="3"/>
      <c r="BD987" s="3"/>
      <c r="BF987" s="3"/>
      <c r="BH987" s="3"/>
      <c r="BJ987" s="3"/>
    </row>
    <row r="988" ht="15.75" customHeight="1">
      <c r="AD988" s="3"/>
      <c r="AF988" s="3"/>
      <c r="AH988" s="3"/>
      <c r="AJ988" s="3"/>
      <c r="AL988" s="3"/>
      <c r="AN988" s="3"/>
      <c r="AP988" s="3"/>
      <c r="AR988" s="3"/>
      <c r="AT988" s="3"/>
      <c r="AV988" s="3"/>
      <c r="AX988" s="3"/>
      <c r="AZ988" s="3"/>
      <c r="BB988" s="3"/>
      <c r="BD988" s="3"/>
      <c r="BF988" s="3"/>
      <c r="BH988" s="3"/>
      <c r="BJ988" s="3"/>
    </row>
    <row r="989" ht="15.75" customHeight="1">
      <c r="AD989" s="3"/>
      <c r="AF989" s="3"/>
      <c r="AH989" s="3"/>
      <c r="AJ989" s="3"/>
      <c r="AL989" s="3"/>
      <c r="AN989" s="3"/>
      <c r="AP989" s="3"/>
      <c r="AR989" s="3"/>
      <c r="AT989" s="3"/>
      <c r="AV989" s="3"/>
      <c r="AX989" s="3"/>
      <c r="AZ989" s="3"/>
      <c r="BB989" s="3"/>
      <c r="BD989" s="3"/>
      <c r="BF989" s="3"/>
      <c r="BH989" s="3"/>
      <c r="BJ989" s="3"/>
    </row>
    <row r="990" ht="15.75" customHeight="1">
      <c r="AD990" s="3"/>
      <c r="AF990" s="3"/>
      <c r="AH990" s="3"/>
      <c r="AJ990" s="3"/>
      <c r="AL990" s="3"/>
      <c r="AN990" s="3"/>
      <c r="AP990" s="3"/>
      <c r="AR990" s="3"/>
      <c r="AT990" s="3"/>
      <c r="AV990" s="3"/>
      <c r="AX990" s="3"/>
      <c r="AZ990" s="3"/>
      <c r="BB990" s="3"/>
      <c r="BD990" s="3"/>
      <c r="BF990" s="3"/>
      <c r="BH990" s="3"/>
      <c r="BJ990" s="3"/>
    </row>
    <row r="991" ht="15.75" customHeight="1">
      <c r="AD991" s="3"/>
      <c r="AF991" s="3"/>
      <c r="AH991" s="3"/>
      <c r="AJ991" s="3"/>
      <c r="AL991" s="3"/>
      <c r="AN991" s="3"/>
      <c r="AP991" s="3"/>
      <c r="AR991" s="3"/>
      <c r="AT991" s="3"/>
      <c r="AV991" s="3"/>
      <c r="AX991" s="3"/>
      <c r="AZ991" s="3"/>
      <c r="BB991" s="3"/>
      <c r="BD991" s="3"/>
      <c r="BF991" s="3"/>
      <c r="BH991" s="3"/>
      <c r="BJ991" s="3"/>
    </row>
    <row r="992" ht="15.75" customHeight="1">
      <c r="AD992" s="3"/>
      <c r="AF992" s="3"/>
      <c r="AH992" s="3"/>
      <c r="AJ992" s="3"/>
      <c r="AL992" s="3"/>
      <c r="AN992" s="3"/>
      <c r="AP992" s="3"/>
      <c r="AR992" s="3"/>
      <c r="AT992" s="3"/>
      <c r="AV992" s="3"/>
      <c r="AX992" s="3"/>
      <c r="AZ992" s="3"/>
      <c r="BB992" s="3"/>
      <c r="BD992" s="3"/>
      <c r="BF992" s="3"/>
      <c r="BH992" s="3"/>
      <c r="BJ992" s="3"/>
    </row>
    <row r="993" ht="15.75" customHeight="1">
      <c r="AD993" s="3"/>
      <c r="AF993" s="3"/>
      <c r="AH993" s="3"/>
      <c r="AJ993" s="3"/>
      <c r="AL993" s="3"/>
      <c r="AN993" s="3"/>
      <c r="AP993" s="3"/>
      <c r="AR993" s="3"/>
      <c r="AT993" s="3"/>
      <c r="AV993" s="3"/>
      <c r="AX993" s="3"/>
      <c r="AZ993" s="3"/>
      <c r="BB993" s="3"/>
      <c r="BD993" s="3"/>
      <c r="BF993" s="3"/>
      <c r="BH993" s="3"/>
      <c r="BJ993" s="3"/>
    </row>
    <row r="994" ht="15.75" customHeight="1">
      <c r="AD994" s="3"/>
      <c r="AF994" s="3"/>
      <c r="AH994" s="3"/>
      <c r="AJ994" s="3"/>
      <c r="AL994" s="3"/>
      <c r="AN994" s="3"/>
      <c r="AP994" s="3"/>
      <c r="AR994" s="3"/>
      <c r="AT994" s="3"/>
      <c r="AV994" s="3"/>
      <c r="AX994" s="3"/>
      <c r="AZ994" s="3"/>
      <c r="BB994" s="3"/>
      <c r="BD994" s="3"/>
      <c r="BF994" s="3"/>
      <c r="BH994" s="3"/>
      <c r="BJ994" s="3"/>
    </row>
    <row r="995" ht="15.75" customHeight="1">
      <c r="AD995" s="3"/>
      <c r="AF995" s="3"/>
      <c r="AH995" s="3"/>
      <c r="AJ995" s="3"/>
      <c r="AL995" s="3"/>
      <c r="AN995" s="3"/>
      <c r="AP995" s="3"/>
      <c r="AR995" s="3"/>
      <c r="AT995" s="3"/>
      <c r="AV995" s="3"/>
      <c r="AX995" s="3"/>
      <c r="AZ995" s="3"/>
      <c r="BB995" s="3"/>
      <c r="BD995" s="3"/>
      <c r="BF995" s="3"/>
      <c r="BH995" s="3"/>
      <c r="BJ995" s="3"/>
    </row>
    <row r="996" ht="15.75" customHeight="1">
      <c r="AD996" s="3"/>
      <c r="AF996" s="3"/>
      <c r="AH996" s="3"/>
      <c r="AJ996" s="3"/>
      <c r="AL996" s="3"/>
      <c r="AN996" s="3"/>
      <c r="AP996" s="3"/>
      <c r="AR996" s="3"/>
      <c r="AT996" s="3"/>
      <c r="AV996" s="3"/>
      <c r="AX996" s="3"/>
      <c r="AZ996" s="3"/>
      <c r="BB996" s="3"/>
      <c r="BD996" s="3"/>
      <c r="BF996" s="3"/>
      <c r="BH996" s="3"/>
      <c r="BJ996" s="3"/>
    </row>
    <row r="997" ht="15.75" customHeight="1">
      <c r="AD997" s="3"/>
      <c r="AF997" s="3"/>
      <c r="AH997" s="3"/>
      <c r="AJ997" s="3"/>
      <c r="AL997" s="3"/>
      <c r="AN997" s="3"/>
      <c r="AP997" s="3"/>
      <c r="AR997" s="3"/>
      <c r="AT997" s="3"/>
      <c r="AV997" s="3"/>
      <c r="AX997" s="3"/>
      <c r="AZ997" s="3"/>
      <c r="BB997" s="3"/>
      <c r="BD997" s="3"/>
      <c r="BF997" s="3"/>
      <c r="BH997" s="3"/>
      <c r="BJ997" s="3"/>
    </row>
    <row r="998" ht="15.75" customHeight="1">
      <c r="AD998" s="3"/>
      <c r="AF998" s="3"/>
      <c r="AH998" s="3"/>
      <c r="AJ998" s="3"/>
      <c r="AL998" s="3"/>
      <c r="AN998" s="3"/>
      <c r="AP998" s="3"/>
      <c r="AR998" s="3"/>
      <c r="AT998" s="3"/>
      <c r="AV998" s="3"/>
      <c r="AX998" s="3"/>
      <c r="AZ998" s="3"/>
      <c r="BB998" s="3"/>
      <c r="BD998" s="3"/>
      <c r="BF998" s="3"/>
      <c r="BH998" s="3"/>
      <c r="BJ998" s="3"/>
    </row>
    <row r="999" ht="15.75" customHeight="1">
      <c r="AD999" s="3"/>
      <c r="AF999" s="3"/>
      <c r="AH999" s="3"/>
      <c r="AJ999" s="3"/>
      <c r="AL999" s="3"/>
      <c r="AN999" s="3"/>
      <c r="AP999" s="3"/>
      <c r="AR999" s="3"/>
      <c r="AT999" s="3"/>
      <c r="AV999" s="3"/>
      <c r="AX999" s="3"/>
      <c r="AZ999" s="3"/>
      <c r="BB999" s="3"/>
      <c r="BD999" s="3"/>
      <c r="BF999" s="3"/>
      <c r="BH999" s="3"/>
      <c r="BJ999" s="3"/>
    </row>
    <row r="1000" ht="15.75" customHeight="1">
      <c r="AD1000" s="3"/>
      <c r="AF1000" s="3"/>
      <c r="AH1000" s="3"/>
      <c r="AJ1000" s="3"/>
      <c r="AL1000" s="3"/>
      <c r="AN1000" s="3"/>
      <c r="AP1000" s="3"/>
      <c r="AR1000" s="3"/>
      <c r="AT1000" s="3"/>
      <c r="AV1000" s="3"/>
      <c r="AX1000" s="3"/>
      <c r="AZ1000" s="3"/>
      <c r="BB1000" s="3"/>
      <c r="BD1000" s="3"/>
      <c r="BF1000" s="3"/>
      <c r="BH1000" s="3"/>
      <c r="BJ1000" s="3"/>
    </row>
  </sheetData>
  <autoFilter ref="$A$26:$BR$26"/>
  <mergeCells count="37">
    <mergeCell ref="AZ24:BA25"/>
    <mergeCell ref="BB24:BC25"/>
    <mergeCell ref="BD24:BE25"/>
    <mergeCell ref="BF24:BG25"/>
    <mergeCell ref="BH24:BI25"/>
    <mergeCell ref="BJ24:BK25"/>
    <mergeCell ref="C22:P22"/>
    <mergeCell ref="A23:G24"/>
    <mergeCell ref="H23:J24"/>
    <mergeCell ref="K23:O24"/>
    <mergeCell ref="P23:BK23"/>
    <mergeCell ref="AC24:AC25"/>
    <mergeCell ref="AD24:AE25"/>
    <mergeCell ref="B6:M7"/>
    <mergeCell ref="B9:P9"/>
    <mergeCell ref="B10:P10"/>
    <mergeCell ref="B11:P11"/>
    <mergeCell ref="B12:P12"/>
    <mergeCell ref="B13:N13"/>
    <mergeCell ref="B14:N14"/>
    <mergeCell ref="B15:P15"/>
    <mergeCell ref="C16:N16"/>
    <mergeCell ref="C17:P17"/>
    <mergeCell ref="C18:P18"/>
    <mergeCell ref="C19:P19"/>
    <mergeCell ref="C20:O20"/>
    <mergeCell ref="C21:N21"/>
    <mergeCell ref="AF24:AG25"/>
    <mergeCell ref="AH24:AI25"/>
    <mergeCell ref="AJ24:AK25"/>
    <mergeCell ref="AL24:AM25"/>
    <mergeCell ref="AN24:AO25"/>
    <mergeCell ref="AP24:AQ25"/>
    <mergeCell ref="AR24:AS25"/>
    <mergeCell ref="AT24:AU25"/>
    <mergeCell ref="AV24:AW25"/>
    <mergeCell ref="AX24:AY25"/>
  </mergeCells>
  <dataValidations>
    <dataValidation type="list" allowBlank="1" showErrorMessage="1" sqref="C16">
      <formula1>objetivosvp</formula1>
    </dataValidation>
    <dataValidation type="list" allowBlank="1" showErrorMessage="1" sqref="C22">
      <formula1>resultadoss2</formula1>
    </dataValidation>
    <dataValidation type="list" allowBlank="1" showErrorMessage="1" sqref="C17">
      <formula1>metavp</formula1>
    </dataValidation>
    <dataValidation type="list" allowBlank="1" showErrorMessage="1" sqref="C21">
      <formula1>resultadoss1</formula1>
    </dataValidation>
    <dataValidation type="list" allowBlank="1" showErrorMessage="1" sqref="C18">
      <formula1>objetivopeg</formula1>
    </dataValidation>
  </dataValidations>
  <printOptions horizontalCentered="1" verticalCentered="1"/>
  <pageMargins bottom="0.0" footer="0.0" header="0.0" left="0.0" right="0.0" top="0.0"/>
  <pageSetup paperSize="5" scale="37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27.29"/>
    <col customWidth="1" min="3" max="3" width="22.71"/>
    <col customWidth="1" min="4" max="4" width="25.29"/>
    <col customWidth="1" min="5" max="7" width="26.43"/>
    <col customWidth="1" hidden="1" min="8" max="8" width="11.43"/>
    <col customWidth="1" hidden="1" min="9" max="9" width="25.71"/>
    <col customWidth="1" hidden="1" min="10" max="10" width="16.0"/>
    <col customWidth="1" min="11" max="14" width="12.29"/>
    <col customWidth="1" min="15" max="15" width="17.71"/>
    <col customWidth="1" min="16" max="16" width="7.71"/>
    <col customWidth="1" min="17" max="17" width="87.43"/>
    <col customWidth="1" min="18" max="18" width="14.43"/>
    <col customWidth="1" min="19" max="19" width="26.71"/>
    <col customWidth="1" min="20" max="20" width="14.43"/>
    <col customWidth="1" min="21" max="21" width="17.0"/>
    <col customWidth="1" min="22" max="22" width="12.57"/>
    <col customWidth="1" min="23" max="23" width="70.29"/>
    <col customWidth="1" min="24" max="24" width="10.71"/>
    <col customWidth="1" min="25" max="25" width="9.29"/>
    <col customWidth="1" min="26" max="26" width="18.57"/>
    <col customWidth="1" min="27" max="27" width="11.14"/>
    <col customWidth="1" min="28" max="28" width="12.57"/>
    <col customWidth="1" min="29" max="29" width="19.71"/>
    <col customWidth="1" min="30" max="30" width="7.86"/>
    <col customWidth="1" min="31" max="31" width="11.71"/>
    <col customWidth="1" min="32" max="32" width="8.29"/>
    <col customWidth="1" min="33" max="33" width="14.14"/>
    <col customWidth="1" min="34" max="34" width="7.29"/>
    <col customWidth="1" min="35" max="35" width="15.14"/>
    <col customWidth="1" min="36" max="36" width="7.29"/>
    <col customWidth="1" min="37" max="37" width="16.14"/>
    <col customWidth="1" min="38" max="38" width="7.29"/>
    <col customWidth="1" min="39" max="39" width="13.86"/>
    <col customWidth="1" min="40" max="40" width="9.57"/>
    <col customWidth="1" min="41" max="41" width="15.57"/>
    <col customWidth="1" min="42" max="42" width="7.29"/>
    <col customWidth="1" min="43" max="43" width="15.0"/>
    <col customWidth="1" min="44" max="44" width="7.29"/>
    <col customWidth="1" min="45" max="45" width="14.57"/>
    <col customWidth="1" min="46" max="46" width="7.29"/>
    <col customWidth="1" min="47" max="47" width="14.14"/>
    <col customWidth="1" min="48" max="48" width="7.29"/>
    <col customWidth="1" min="49" max="49" width="12.71"/>
    <col customWidth="1" min="50" max="50" width="7.29"/>
    <col customWidth="1" min="51" max="51" width="14.14"/>
    <col customWidth="1" min="52" max="52" width="7.29"/>
    <col customWidth="1" min="53" max="53" width="13.0"/>
    <col customWidth="1" min="54" max="54" width="7.29"/>
    <col customWidth="1" min="55" max="55" width="14.14"/>
    <col customWidth="1" min="56" max="56" width="7.29"/>
    <col customWidth="1" min="57" max="57" width="12.29"/>
    <col customWidth="1" min="58" max="58" width="7.29"/>
    <col customWidth="1" min="59" max="59" width="12.29"/>
    <col customWidth="1" min="60" max="60" width="7.29"/>
    <col customWidth="1" min="61" max="61" width="13.57"/>
    <col customWidth="1" min="62" max="62" width="11.57"/>
    <col customWidth="1" min="63" max="63" width="13.86"/>
    <col customWidth="1" min="64" max="70" width="11.57"/>
  </cols>
  <sheetData>
    <row r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V1" s="5"/>
      <c r="AD1" s="3"/>
      <c r="AF1" s="3"/>
      <c r="AH1" s="3"/>
      <c r="AJ1" s="3"/>
      <c r="AL1" s="3"/>
      <c r="AN1" s="3"/>
      <c r="AP1" s="3"/>
      <c r="AR1" s="3"/>
      <c r="AT1" s="3"/>
      <c r="AV1" s="3"/>
      <c r="AX1" s="3"/>
      <c r="AZ1" s="3"/>
      <c r="BB1" s="3"/>
      <c r="BD1" s="3"/>
      <c r="BF1" s="3"/>
      <c r="BH1" s="3"/>
      <c r="BJ1" s="3"/>
    </row>
    <row r="2">
      <c r="B2" s="1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/>
      <c r="O2" s="5"/>
      <c r="P2" s="5"/>
      <c r="Q2" s="5"/>
      <c r="R2" s="5"/>
      <c r="S2" s="5"/>
      <c r="T2" s="5"/>
      <c r="U2" s="5"/>
      <c r="V2" s="5"/>
      <c r="AD2" s="3"/>
      <c r="AF2" s="3"/>
      <c r="AH2" s="3"/>
      <c r="AJ2" s="3"/>
      <c r="AL2" s="3"/>
      <c r="AN2" s="3"/>
      <c r="AP2" s="3"/>
      <c r="AR2" s="3"/>
      <c r="AT2" s="3"/>
      <c r="AV2" s="3"/>
      <c r="AX2" s="3"/>
      <c r="AZ2" s="3"/>
      <c r="BB2" s="3"/>
      <c r="BD2" s="3"/>
      <c r="BF2" s="3"/>
      <c r="BH2" s="3"/>
      <c r="BJ2" s="3"/>
    </row>
    <row r="3">
      <c r="B3" s="1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  <c r="O3" s="5"/>
      <c r="P3" s="5"/>
      <c r="Q3" s="5"/>
      <c r="R3" s="5"/>
      <c r="S3" s="5"/>
      <c r="T3" s="5"/>
      <c r="U3" s="5"/>
      <c r="V3" s="5"/>
      <c r="AD3" s="3"/>
      <c r="AF3" s="3"/>
      <c r="AH3" s="3"/>
      <c r="AJ3" s="3"/>
      <c r="AL3" s="3"/>
      <c r="AN3" s="3"/>
      <c r="AP3" s="3"/>
      <c r="AR3" s="3"/>
      <c r="AT3" s="3"/>
      <c r="AV3" s="3"/>
      <c r="AX3" s="3"/>
      <c r="AZ3" s="3"/>
      <c r="BB3" s="3"/>
      <c r="BD3" s="3"/>
      <c r="BF3" s="3"/>
      <c r="BH3" s="3"/>
      <c r="BJ3" s="3"/>
    </row>
    <row r="4">
      <c r="B4" s="1"/>
      <c r="C4" s="1"/>
      <c r="D4" s="6"/>
      <c r="E4" s="6"/>
      <c r="F4" s="6"/>
      <c r="G4" s="6"/>
      <c r="H4" s="6"/>
      <c r="I4" s="6"/>
      <c r="J4" s="6"/>
      <c r="K4" s="6"/>
      <c r="L4" s="6"/>
      <c r="M4" s="6"/>
      <c r="N4" s="7"/>
      <c r="O4" s="7"/>
      <c r="P4" s="7"/>
      <c r="Q4" s="7"/>
      <c r="R4" s="7"/>
      <c r="S4" s="7"/>
      <c r="T4" s="7"/>
      <c r="U4" s="7"/>
      <c r="V4" s="7"/>
      <c r="AD4" s="3"/>
      <c r="AF4" s="3"/>
      <c r="AH4" s="3"/>
      <c r="AJ4" s="3"/>
      <c r="AL4" s="3"/>
      <c r="AN4" s="3"/>
      <c r="AP4" s="3"/>
      <c r="AR4" s="3"/>
      <c r="AT4" s="3"/>
      <c r="AV4" s="3"/>
      <c r="AX4" s="3"/>
      <c r="AZ4" s="3"/>
      <c r="BB4" s="3"/>
      <c r="BD4" s="3"/>
      <c r="BF4" s="3"/>
      <c r="BH4" s="3"/>
      <c r="BJ4" s="3"/>
    </row>
    <row r="5">
      <c r="B5" s="1"/>
      <c r="C5" s="1"/>
      <c r="D5" s="6"/>
      <c r="E5" s="6"/>
      <c r="F5" s="6"/>
      <c r="G5" s="6"/>
      <c r="H5" s="6"/>
      <c r="I5" s="6"/>
      <c r="J5" s="6"/>
      <c r="K5" s="6"/>
      <c r="L5" s="6"/>
      <c r="M5" s="6"/>
      <c r="N5" s="7"/>
      <c r="O5" s="7"/>
      <c r="P5" s="7"/>
      <c r="Q5" s="7"/>
      <c r="R5" s="7"/>
      <c r="S5" s="7"/>
      <c r="T5" s="7"/>
      <c r="U5" s="7"/>
      <c r="V5" s="7"/>
      <c r="AD5" s="3"/>
      <c r="AF5" s="3"/>
      <c r="AH5" s="3"/>
      <c r="AJ5" s="3"/>
      <c r="AL5" s="3"/>
      <c r="AN5" s="3"/>
      <c r="AP5" s="3"/>
      <c r="AR5" s="3"/>
      <c r="AT5" s="3"/>
      <c r="AV5" s="3"/>
      <c r="AX5" s="3"/>
      <c r="AZ5" s="3"/>
      <c r="BB5" s="3"/>
      <c r="BD5" s="3"/>
      <c r="BF5" s="3"/>
      <c r="BH5" s="3"/>
      <c r="BJ5" s="3"/>
    </row>
    <row r="6">
      <c r="B6" s="8" t="s">
        <v>0</v>
      </c>
      <c r="C6" s="9"/>
      <c r="D6" s="9"/>
      <c r="E6" s="9"/>
      <c r="F6" s="9"/>
      <c r="G6" s="9"/>
      <c r="H6" s="9"/>
      <c r="I6" s="9"/>
      <c r="J6" s="9"/>
      <c r="K6" s="9"/>
      <c r="L6" s="9"/>
      <c r="M6" s="10"/>
      <c r="N6" s="5"/>
      <c r="O6" s="5"/>
      <c r="P6" s="5"/>
      <c r="Q6" s="5"/>
      <c r="R6" s="5"/>
      <c r="S6" s="5"/>
      <c r="T6" s="5"/>
      <c r="U6" s="5"/>
      <c r="V6" s="5"/>
      <c r="AD6" s="3"/>
      <c r="AF6" s="3"/>
      <c r="AH6" s="3"/>
      <c r="AJ6" s="3"/>
      <c r="AL6" s="3"/>
      <c r="AN6" s="3"/>
      <c r="AP6" s="3"/>
      <c r="AR6" s="3"/>
      <c r="AT6" s="3"/>
      <c r="AV6" s="3"/>
      <c r="AX6" s="3"/>
      <c r="AZ6" s="3"/>
      <c r="BB6" s="3"/>
      <c r="BD6" s="3"/>
      <c r="BF6" s="3"/>
      <c r="BH6" s="3"/>
      <c r="BJ6" s="3"/>
    </row>
    <row r="7" ht="33.75" customHeight="1">
      <c r="B7" s="11"/>
      <c r="C7" s="12"/>
      <c r="D7" s="12"/>
      <c r="E7" s="12"/>
      <c r="F7" s="12"/>
      <c r="G7" s="12"/>
      <c r="H7" s="12"/>
      <c r="I7" s="12"/>
      <c r="J7" s="12"/>
      <c r="K7" s="12"/>
      <c r="L7" s="12"/>
      <c r="M7" s="13"/>
      <c r="N7" s="14"/>
      <c r="O7" s="14"/>
      <c r="P7" s="14"/>
      <c r="Q7" s="14"/>
      <c r="R7" s="14"/>
      <c r="S7" s="14"/>
      <c r="T7" s="14"/>
      <c r="U7" s="14"/>
      <c r="V7" s="14"/>
      <c r="AD7" s="3"/>
      <c r="AF7" s="3"/>
      <c r="AH7" s="3"/>
      <c r="AJ7" s="3"/>
      <c r="AL7" s="3"/>
      <c r="AN7" s="3"/>
      <c r="AP7" s="3"/>
      <c r="AR7" s="3"/>
      <c r="AT7" s="3"/>
      <c r="AV7" s="3"/>
      <c r="AX7" s="3"/>
      <c r="AZ7" s="3"/>
      <c r="BB7" s="3"/>
      <c r="BD7" s="3"/>
      <c r="BF7" s="3"/>
      <c r="BH7" s="3"/>
      <c r="BJ7" s="3"/>
    </row>
    <row r="8" ht="9.0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5"/>
      <c r="O8" s="2"/>
      <c r="P8" s="2"/>
      <c r="Q8" s="2"/>
      <c r="R8" s="2"/>
      <c r="S8" s="2"/>
      <c r="T8" s="2"/>
      <c r="U8" s="2"/>
      <c r="V8" s="2"/>
      <c r="AD8" s="3"/>
      <c r="AF8" s="3"/>
      <c r="AH8" s="3"/>
      <c r="AJ8" s="3"/>
      <c r="AL8" s="3"/>
      <c r="AN8" s="3"/>
      <c r="AP8" s="3"/>
      <c r="AR8" s="3"/>
      <c r="AT8" s="3"/>
      <c r="AV8" s="3"/>
      <c r="AX8" s="3"/>
      <c r="AZ8" s="3"/>
      <c r="BB8" s="3"/>
      <c r="BD8" s="3"/>
      <c r="BF8" s="3"/>
      <c r="BH8" s="3"/>
      <c r="BJ8" s="3"/>
    </row>
    <row r="9">
      <c r="A9" s="16" t="s">
        <v>1</v>
      </c>
      <c r="B9" s="17" t="s">
        <v>2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9"/>
      <c r="Q9" s="20"/>
      <c r="R9" s="21"/>
      <c r="S9" s="21"/>
      <c r="T9" s="21"/>
      <c r="U9" s="21"/>
      <c r="V9" s="21"/>
      <c r="AD9" s="3"/>
      <c r="AF9" s="3"/>
      <c r="AH9" s="3"/>
      <c r="AJ9" s="3"/>
      <c r="AL9" s="3"/>
      <c r="AN9" s="3"/>
      <c r="AP9" s="3"/>
      <c r="AR9" s="3"/>
      <c r="AT9" s="3"/>
      <c r="AV9" s="3"/>
      <c r="AX9" s="3"/>
      <c r="AZ9" s="3"/>
      <c r="BB9" s="3"/>
      <c r="BD9" s="3"/>
      <c r="BF9" s="3"/>
      <c r="BH9" s="3"/>
      <c r="BJ9" s="3"/>
    </row>
    <row r="10">
      <c r="A10" s="22" t="s">
        <v>3</v>
      </c>
      <c r="B10" s="23" t="s">
        <v>4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5"/>
      <c r="Q10" s="20"/>
      <c r="R10" s="21"/>
      <c r="S10" s="21"/>
      <c r="T10" s="21"/>
      <c r="U10" s="21"/>
      <c r="V10" s="21"/>
      <c r="AD10" s="3"/>
      <c r="AF10" s="3"/>
      <c r="AH10" s="3"/>
      <c r="AJ10" s="3"/>
      <c r="AL10" s="3"/>
      <c r="AN10" s="3"/>
      <c r="AP10" s="3"/>
      <c r="AR10" s="3"/>
      <c r="AT10" s="3"/>
      <c r="AV10" s="3"/>
      <c r="AX10" s="3"/>
      <c r="AZ10" s="3"/>
      <c r="BB10" s="3"/>
      <c r="BD10" s="3"/>
      <c r="BF10" s="3"/>
      <c r="BH10" s="3"/>
      <c r="BJ10" s="3"/>
    </row>
    <row r="11" ht="48.0" customHeight="1">
      <c r="A11" s="26" t="s">
        <v>5</v>
      </c>
      <c r="B11" s="27" t="s">
        <v>6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5"/>
      <c r="Q11" s="28"/>
      <c r="R11" s="29"/>
      <c r="S11" s="21"/>
      <c r="T11" s="30"/>
      <c r="U11" s="30"/>
      <c r="V11" s="30"/>
      <c r="AD11" s="3"/>
      <c r="AF11" s="3"/>
      <c r="AH11" s="3"/>
      <c r="AJ11" s="3"/>
      <c r="AL11" s="3"/>
      <c r="AN11" s="3"/>
      <c r="AP11" s="3"/>
      <c r="AR11" s="3"/>
      <c r="AT11" s="3"/>
      <c r="AV11" s="3"/>
      <c r="AX11" s="3"/>
      <c r="AZ11" s="3"/>
      <c r="BB11" s="3"/>
      <c r="BD11" s="3"/>
      <c r="BF11" s="3"/>
      <c r="BH11" s="3"/>
      <c r="BJ11" s="3"/>
    </row>
    <row r="12" ht="46.5" customHeight="1">
      <c r="A12" s="26" t="s">
        <v>7</v>
      </c>
      <c r="B12" s="27" t="s">
        <v>8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5"/>
      <c r="Q12" s="28"/>
      <c r="R12" s="29"/>
      <c r="S12" s="21"/>
      <c r="T12" s="29"/>
      <c r="U12" s="29"/>
      <c r="V12" s="29"/>
      <c r="AD12" s="3"/>
      <c r="AF12" s="3"/>
      <c r="AH12" s="3"/>
      <c r="AJ12" s="3"/>
      <c r="AL12" s="3"/>
      <c r="AN12" s="3"/>
      <c r="AP12" s="3"/>
      <c r="AR12" s="3"/>
      <c r="AT12" s="3"/>
      <c r="AV12" s="3"/>
      <c r="AX12" s="3"/>
      <c r="AZ12" s="3"/>
      <c r="BB12" s="3"/>
      <c r="BD12" s="3"/>
      <c r="BF12" s="3"/>
      <c r="BH12" s="3"/>
      <c r="BJ12" s="3"/>
    </row>
    <row r="13" ht="33.0" customHeight="1">
      <c r="A13" s="22" t="s">
        <v>9</v>
      </c>
      <c r="B13" s="27" t="s">
        <v>10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31"/>
      <c r="O13" s="32"/>
      <c r="P13" s="32"/>
      <c r="Q13" s="28"/>
      <c r="R13" s="29"/>
      <c r="S13" s="21"/>
      <c r="T13" s="29"/>
      <c r="U13" s="29"/>
      <c r="V13" s="29"/>
      <c r="AD13" s="3"/>
      <c r="AF13" s="3"/>
      <c r="AH13" s="3"/>
      <c r="AJ13" s="3"/>
      <c r="AL13" s="3"/>
      <c r="AN13" s="3"/>
      <c r="AP13" s="3"/>
      <c r="AR13" s="3"/>
      <c r="AT13" s="3"/>
      <c r="AV13" s="3"/>
      <c r="AX13" s="3"/>
      <c r="AZ13" s="3"/>
      <c r="BB13" s="3"/>
      <c r="BD13" s="3"/>
      <c r="BF13" s="3"/>
      <c r="BH13" s="3"/>
      <c r="BJ13" s="3"/>
    </row>
    <row r="14" ht="31.5" customHeight="1">
      <c r="A14" s="33" t="s">
        <v>11</v>
      </c>
      <c r="B14" s="27" t="s">
        <v>12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31"/>
      <c r="O14" s="32"/>
      <c r="P14" s="32"/>
      <c r="Q14" s="28"/>
      <c r="R14" s="29"/>
      <c r="S14" s="21"/>
      <c r="T14" s="29"/>
      <c r="U14" s="29"/>
      <c r="V14" s="29"/>
      <c r="AD14" s="3"/>
      <c r="AF14" s="3"/>
      <c r="AH14" s="3"/>
      <c r="AJ14" s="3"/>
      <c r="AL14" s="3"/>
      <c r="AN14" s="3"/>
      <c r="AP14" s="3"/>
      <c r="AR14" s="3"/>
      <c r="AT14" s="3"/>
      <c r="AV14" s="3"/>
      <c r="AX14" s="3"/>
      <c r="AZ14" s="3"/>
      <c r="BB14" s="3"/>
      <c r="BD14" s="3"/>
      <c r="BF14" s="3"/>
      <c r="BH14" s="3"/>
      <c r="BJ14" s="3"/>
    </row>
    <row r="15" ht="31.5" customHeight="1">
      <c r="A15" s="33" t="s">
        <v>13</v>
      </c>
      <c r="B15" s="23" t="s">
        <v>14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5"/>
      <c r="Q15" s="34"/>
      <c r="R15" s="35"/>
      <c r="S15" s="21"/>
      <c r="T15" s="35"/>
      <c r="U15" s="35"/>
      <c r="V15" s="35"/>
      <c r="AD15" s="3"/>
      <c r="AF15" s="3"/>
      <c r="AH15" s="3"/>
      <c r="AJ15" s="3"/>
      <c r="AL15" s="3"/>
      <c r="AN15" s="3"/>
      <c r="AP15" s="3"/>
      <c r="AR15" s="3"/>
      <c r="AT15" s="3"/>
      <c r="AV15" s="3"/>
      <c r="AX15" s="3"/>
      <c r="AZ15" s="3"/>
      <c r="BB15" s="3"/>
      <c r="BD15" s="3"/>
      <c r="BF15" s="3"/>
      <c r="BH15" s="3"/>
      <c r="BJ15" s="3"/>
    </row>
    <row r="16" ht="31.5" customHeight="1">
      <c r="A16" s="36" t="s">
        <v>15</v>
      </c>
      <c r="B16" s="37" t="s">
        <v>16</v>
      </c>
      <c r="C16" s="27" t="s">
        <v>17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31"/>
      <c r="O16" s="32"/>
      <c r="P16" s="38"/>
      <c r="Q16" s="39"/>
      <c r="R16" s="40"/>
      <c r="S16" s="21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127"/>
      <c r="AE16" s="40"/>
      <c r="AF16" s="127"/>
      <c r="AG16" s="40"/>
      <c r="AH16" s="127"/>
      <c r="AI16" s="40"/>
      <c r="AJ16" s="127"/>
      <c r="AK16" s="40"/>
      <c r="AL16" s="127"/>
      <c r="AM16" s="40"/>
      <c r="AN16" s="127"/>
      <c r="AO16" s="40"/>
      <c r="AP16" s="127"/>
      <c r="AQ16" s="40"/>
      <c r="AR16" s="127"/>
      <c r="AS16" s="40"/>
      <c r="AT16" s="127"/>
      <c r="AU16" s="40"/>
      <c r="AV16" s="127"/>
      <c r="AW16" s="40"/>
      <c r="AX16" s="127"/>
      <c r="AY16" s="40"/>
      <c r="AZ16" s="127"/>
      <c r="BA16" s="40"/>
      <c r="BB16" s="127"/>
      <c r="BC16" s="40"/>
      <c r="BD16" s="127"/>
      <c r="BE16" s="40"/>
      <c r="BF16" s="127"/>
      <c r="BG16" s="40"/>
      <c r="BH16" s="127"/>
      <c r="BI16" s="40"/>
      <c r="BJ16" s="127"/>
      <c r="BK16" s="40"/>
      <c r="BL16" s="2"/>
      <c r="BM16" s="2"/>
      <c r="BN16" s="2"/>
      <c r="BO16" s="2"/>
      <c r="BP16" s="2"/>
      <c r="BQ16" s="2"/>
      <c r="BR16" s="2"/>
    </row>
    <row r="17">
      <c r="A17" s="41"/>
      <c r="B17" s="37" t="s">
        <v>18</v>
      </c>
      <c r="C17" s="23" t="s">
        <v>19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5"/>
      <c r="Q17" s="39"/>
      <c r="R17" s="40"/>
      <c r="S17" s="21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127"/>
      <c r="AE17" s="40"/>
      <c r="AF17" s="127"/>
      <c r="AG17" s="40"/>
      <c r="AH17" s="127"/>
      <c r="AI17" s="40"/>
      <c r="AJ17" s="127"/>
      <c r="AK17" s="40"/>
      <c r="AL17" s="127"/>
      <c r="AM17" s="40"/>
      <c r="AN17" s="127"/>
      <c r="AO17" s="40"/>
      <c r="AP17" s="127"/>
      <c r="AQ17" s="40"/>
      <c r="AR17" s="127"/>
      <c r="AS17" s="40"/>
      <c r="AT17" s="127"/>
      <c r="AU17" s="40"/>
      <c r="AV17" s="127"/>
      <c r="AW17" s="40"/>
      <c r="AX17" s="127"/>
      <c r="AY17" s="40"/>
      <c r="AZ17" s="127"/>
      <c r="BA17" s="40"/>
      <c r="BB17" s="127"/>
      <c r="BC17" s="40"/>
      <c r="BD17" s="127"/>
      <c r="BE17" s="40"/>
      <c r="BF17" s="127"/>
      <c r="BG17" s="40"/>
      <c r="BH17" s="127"/>
      <c r="BI17" s="40"/>
      <c r="BJ17" s="127"/>
      <c r="BK17" s="40"/>
      <c r="BL17" s="2"/>
      <c r="BM17" s="2"/>
      <c r="BN17" s="2"/>
      <c r="BO17" s="2"/>
      <c r="BP17" s="2"/>
      <c r="BQ17" s="2"/>
      <c r="BR17" s="2"/>
    </row>
    <row r="18">
      <c r="A18" s="33" t="s">
        <v>20</v>
      </c>
      <c r="B18" s="42" t="s">
        <v>21</v>
      </c>
      <c r="C18" s="23" t="s">
        <v>22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5"/>
      <c r="Q18" s="39"/>
      <c r="R18" s="40"/>
      <c r="S18" s="21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127"/>
      <c r="AE18" s="40"/>
      <c r="AF18" s="127"/>
      <c r="AG18" s="40"/>
      <c r="AH18" s="127"/>
      <c r="AI18" s="40"/>
      <c r="AJ18" s="127"/>
      <c r="AK18" s="40"/>
      <c r="AL18" s="127"/>
      <c r="AM18" s="40"/>
      <c r="AN18" s="127"/>
      <c r="AO18" s="40"/>
      <c r="AP18" s="127"/>
      <c r="AQ18" s="40"/>
      <c r="AR18" s="127"/>
      <c r="AS18" s="40"/>
      <c r="AT18" s="127"/>
      <c r="AU18" s="40"/>
      <c r="AV18" s="127"/>
      <c r="AW18" s="40"/>
      <c r="AX18" s="127"/>
      <c r="AY18" s="40"/>
      <c r="AZ18" s="127"/>
      <c r="BA18" s="40"/>
      <c r="BB18" s="127"/>
      <c r="BC18" s="40"/>
      <c r="BD18" s="127"/>
      <c r="BE18" s="40"/>
      <c r="BF18" s="127"/>
      <c r="BG18" s="40"/>
      <c r="BH18" s="127"/>
      <c r="BI18" s="40"/>
      <c r="BJ18" s="127"/>
      <c r="BK18" s="40"/>
      <c r="BL18" s="2"/>
      <c r="BM18" s="2"/>
      <c r="BN18" s="2"/>
      <c r="BO18" s="2"/>
      <c r="BP18" s="2"/>
      <c r="BQ18" s="2"/>
      <c r="BR18" s="2"/>
    </row>
    <row r="19">
      <c r="A19" s="33"/>
      <c r="B19" s="42" t="s">
        <v>23</v>
      </c>
      <c r="C19" s="23" t="s">
        <v>24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5"/>
      <c r="Q19" s="39"/>
      <c r="R19" s="40"/>
      <c r="S19" s="21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127"/>
      <c r="AE19" s="40"/>
      <c r="AF19" s="127"/>
      <c r="AG19" s="40"/>
      <c r="AH19" s="127"/>
      <c r="AI19" s="40"/>
      <c r="AJ19" s="127"/>
      <c r="AK19" s="40"/>
      <c r="AL19" s="127"/>
      <c r="AM19" s="40"/>
      <c r="AN19" s="127"/>
      <c r="AO19" s="40"/>
      <c r="AP19" s="127"/>
      <c r="AQ19" s="40"/>
      <c r="AR19" s="127"/>
      <c r="AS19" s="40"/>
      <c r="AT19" s="127"/>
      <c r="AU19" s="40"/>
      <c r="AV19" s="127"/>
      <c r="AW19" s="40"/>
      <c r="AX19" s="127"/>
      <c r="AY19" s="40"/>
      <c r="AZ19" s="127"/>
      <c r="BA19" s="40"/>
      <c r="BB19" s="127"/>
      <c r="BC19" s="40"/>
      <c r="BD19" s="127"/>
      <c r="BE19" s="40"/>
      <c r="BF19" s="127"/>
      <c r="BG19" s="40"/>
      <c r="BH19" s="127"/>
      <c r="BI19" s="40"/>
      <c r="BJ19" s="127"/>
      <c r="BK19" s="40"/>
      <c r="BL19" s="2"/>
      <c r="BM19" s="2"/>
      <c r="BN19" s="2"/>
      <c r="BO19" s="2"/>
      <c r="BP19" s="2"/>
      <c r="BQ19" s="2"/>
      <c r="BR19" s="2"/>
    </row>
    <row r="20" ht="15.75" customHeight="1">
      <c r="A20" s="33"/>
      <c r="B20" s="37" t="s">
        <v>16</v>
      </c>
      <c r="C20" s="43" t="s">
        <v>25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31"/>
      <c r="P20" s="44"/>
      <c r="Q20" s="20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45"/>
      <c r="AE20" s="21"/>
      <c r="AF20" s="45"/>
      <c r="AG20" s="21"/>
      <c r="AH20" s="45"/>
      <c r="AI20" s="21"/>
      <c r="AJ20" s="45"/>
      <c r="AK20" s="21"/>
      <c r="AL20" s="45"/>
      <c r="AM20" s="21"/>
      <c r="AN20" s="45"/>
      <c r="AO20" s="21"/>
      <c r="AP20" s="45"/>
      <c r="AQ20" s="21"/>
      <c r="AR20" s="45"/>
      <c r="AS20" s="21"/>
      <c r="AT20" s="45"/>
      <c r="AU20" s="21"/>
      <c r="AV20" s="45"/>
      <c r="AW20" s="21"/>
      <c r="AX20" s="45"/>
      <c r="AY20" s="21"/>
      <c r="AZ20" s="45"/>
      <c r="BA20" s="21"/>
      <c r="BB20" s="45"/>
      <c r="BC20" s="21"/>
      <c r="BD20" s="45"/>
      <c r="BE20" s="21"/>
      <c r="BF20" s="45"/>
      <c r="BG20" s="21"/>
      <c r="BH20" s="45"/>
      <c r="BI20" s="21"/>
      <c r="BJ20" s="45"/>
      <c r="BK20" s="21"/>
      <c r="BL20" s="2"/>
      <c r="BM20" s="2"/>
      <c r="BN20" s="2"/>
      <c r="BO20" s="2"/>
      <c r="BP20" s="2"/>
      <c r="BQ20" s="2"/>
      <c r="BR20" s="2"/>
    </row>
    <row r="21" ht="15.75" customHeight="1">
      <c r="A21" s="33"/>
      <c r="B21" s="37" t="s">
        <v>26</v>
      </c>
      <c r="C21" s="43" t="s">
        <v>27</v>
      </c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31"/>
      <c r="O21" s="46"/>
      <c r="P21" s="44"/>
      <c r="Q21" s="20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45"/>
      <c r="AE21" s="21"/>
      <c r="AF21" s="45"/>
      <c r="AG21" s="21"/>
      <c r="AH21" s="45"/>
      <c r="AI21" s="21"/>
      <c r="AJ21" s="45"/>
      <c r="AK21" s="21"/>
      <c r="AL21" s="45"/>
      <c r="AM21" s="21"/>
      <c r="AN21" s="45"/>
      <c r="AO21" s="21"/>
      <c r="AP21" s="45"/>
      <c r="AQ21" s="21"/>
      <c r="AR21" s="45"/>
      <c r="AS21" s="21"/>
      <c r="AT21" s="45"/>
      <c r="AU21" s="21"/>
      <c r="AV21" s="45"/>
      <c r="AW21" s="21"/>
      <c r="AX21" s="45"/>
      <c r="AY21" s="21"/>
      <c r="AZ21" s="45"/>
      <c r="BA21" s="21"/>
      <c r="BB21" s="45"/>
      <c r="BC21" s="21"/>
      <c r="BD21" s="45"/>
      <c r="BE21" s="21"/>
      <c r="BF21" s="45"/>
      <c r="BG21" s="21"/>
      <c r="BH21" s="45"/>
      <c r="BI21" s="21"/>
      <c r="BJ21" s="45"/>
      <c r="BK21" s="21"/>
      <c r="BL21" s="2"/>
      <c r="BM21" s="2"/>
      <c r="BN21" s="2"/>
      <c r="BO21" s="2"/>
      <c r="BP21" s="2"/>
      <c r="BQ21" s="2"/>
      <c r="BR21" s="2"/>
    </row>
    <row r="22" ht="15.75" customHeight="1">
      <c r="A22" s="47"/>
      <c r="B22" s="48" t="s">
        <v>28</v>
      </c>
      <c r="C22" s="49" t="s">
        <v>29</v>
      </c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1"/>
      <c r="Q22" s="52"/>
      <c r="R22" s="53"/>
      <c r="S22" s="21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45"/>
      <c r="AE22" s="53"/>
      <c r="AF22" s="45"/>
      <c r="AG22" s="53"/>
      <c r="AH22" s="45"/>
      <c r="AI22" s="53"/>
      <c r="AJ22" s="45"/>
      <c r="AK22" s="53"/>
      <c r="AL22" s="45"/>
      <c r="AM22" s="53"/>
      <c r="AN22" s="45"/>
      <c r="AO22" s="53"/>
      <c r="AP22" s="45"/>
      <c r="AQ22" s="53"/>
      <c r="AR22" s="45"/>
      <c r="AS22" s="53"/>
      <c r="AT22" s="45"/>
      <c r="AU22" s="53"/>
      <c r="AV22" s="45"/>
      <c r="AW22" s="53"/>
      <c r="AX22" s="45"/>
      <c r="AY22" s="53"/>
      <c r="AZ22" s="45"/>
      <c r="BA22" s="53"/>
      <c r="BB22" s="45"/>
      <c r="BC22" s="53"/>
      <c r="BD22" s="45"/>
      <c r="BE22" s="53"/>
      <c r="BF22" s="45"/>
      <c r="BG22" s="53"/>
      <c r="BH22" s="45"/>
      <c r="BI22" s="53"/>
      <c r="BJ22" s="45"/>
      <c r="BK22" s="53"/>
      <c r="BL22" s="2"/>
      <c r="BM22" s="2"/>
      <c r="BN22" s="2"/>
      <c r="BO22" s="2"/>
      <c r="BP22" s="2"/>
      <c r="BQ22" s="2"/>
      <c r="BR22" s="2"/>
    </row>
    <row r="23" ht="26.25" customHeight="1">
      <c r="A23" s="54" t="s">
        <v>30</v>
      </c>
      <c r="B23" s="55"/>
      <c r="C23" s="55"/>
      <c r="D23" s="55"/>
      <c r="E23" s="55"/>
      <c r="F23" s="55"/>
      <c r="G23" s="56"/>
      <c r="H23" s="57"/>
      <c r="I23" s="55"/>
      <c r="J23" s="56"/>
      <c r="K23" s="58" t="s">
        <v>31</v>
      </c>
      <c r="L23" s="59"/>
      <c r="M23" s="59"/>
      <c r="N23" s="59"/>
      <c r="O23" s="60"/>
      <c r="P23" s="61" t="s">
        <v>32</v>
      </c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5"/>
      <c r="BL23" s="2"/>
      <c r="BM23" s="2"/>
      <c r="BN23" s="2"/>
      <c r="BO23" s="2"/>
      <c r="BP23" s="2"/>
      <c r="BQ23" s="2"/>
      <c r="BR23" s="2"/>
    </row>
    <row r="24" ht="30.0" customHeight="1">
      <c r="A24" s="62"/>
      <c r="B24" s="63"/>
      <c r="C24" s="63"/>
      <c r="D24" s="63"/>
      <c r="E24" s="63"/>
      <c r="F24" s="63"/>
      <c r="G24" s="64"/>
      <c r="H24" s="65"/>
      <c r="I24" s="63"/>
      <c r="J24" s="64"/>
      <c r="K24" s="62"/>
      <c r="L24" s="63"/>
      <c r="M24" s="63"/>
      <c r="N24" s="63"/>
      <c r="O24" s="64"/>
      <c r="P24" s="68" t="s">
        <v>33</v>
      </c>
      <c r="Q24" s="68" t="s">
        <v>34</v>
      </c>
      <c r="R24" s="68" t="s">
        <v>35</v>
      </c>
      <c r="S24" s="68" t="s">
        <v>36</v>
      </c>
      <c r="T24" s="68" t="s">
        <v>37</v>
      </c>
      <c r="U24" s="68" t="s">
        <v>38</v>
      </c>
      <c r="V24" s="128" t="s">
        <v>39</v>
      </c>
      <c r="W24" s="128" t="s">
        <v>40</v>
      </c>
      <c r="X24" s="128" t="s">
        <v>41</v>
      </c>
      <c r="Y24" s="128" t="s">
        <v>42</v>
      </c>
      <c r="Z24" s="128" t="s">
        <v>43</v>
      </c>
      <c r="AA24" s="68" t="s">
        <v>44</v>
      </c>
      <c r="AB24" s="68" t="s">
        <v>45</v>
      </c>
      <c r="AC24" s="68" t="s">
        <v>46</v>
      </c>
      <c r="AD24" s="69" t="s">
        <v>47</v>
      </c>
      <c r="AE24" s="60"/>
      <c r="AF24" s="69" t="s">
        <v>48</v>
      </c>
      <c r="AG24" s="60"/>
      <c r="AH24" s="69" t="s">
        <v>49</v>
      </c>
      <c r="AI24" s="60"/>
      <c r="AJ24" s="70" t="s">
        <v>50</v>
      </c>
      <c r="AK24" s="60"/>
      <c r="AL24" s="69" t="s">
        <v>51</v>
      </c>
      <c r="AM24" s="60"/>
      <c r="AN24" s="69" t="s">
        <v>52</v>
      </c>
      <c r="AO24" s="60"/>
      <c r="AP24" s="69" t="s">
        <v>53</v>
      </c>
      <c r="AQ24" s="60"/>
      <c r="AR24" s="70" t="s">
        <v>54</v>
      </c>
      <c r="AS24" s="60"/>
      <c r="AT24" s="69" t="s">
        <v>55</v>
      </c>
      <c r="AU24" s="60"/>
      <c r="AV24" s="69" t="s">
        <v>56</v>
      </c>
      <c r="AW24" s="60"/>
      <c r="AX24" s="69" t="s">
        <v>57</v>
      </c>
      <c r="AY24" s="60"/>
      <c r="AZ24" s="70" t="s">
        <v>58</v>
      </c>
      <c r="BA24" s="60"/>
      <c r="BB24" s="69" t="s">
        <v>59</v>
      </c>
      <c r="BC24" s="60"/>
      <c r="BD24" s="69" t="s">
        <v>60</v>
      </c>
      <c r="BE24" s="60"/>
      <c r="BF24" s="69" t="s">
        <v>61</v>
      </c>
      <c r="BG24" s="60"/>
      <c r="BH24" s="70" t="s">
        <v>62</v>
      </c>
      <c r="BI24" s="60"/>
      <c r="BJ24" s="69" t="s">
        <v>63</v>
      </c>
      <c r="BK24" s="60"/>
      <c r="BL24" s="2"/>
      <c r="BM24" s="2"/>
      <c r="BN24" s="2"/>
      <c r="BO24" s="2"/>
      <c r="BP24" s="2"/>
      <c r="BQ24" s="2"/>
      <c r="BR24" s="2"/>
    </row>
    <row r="25" ht="15.75" customHeight="1">
      <c r="A25" s="129" t="s">
        <v>64</v>
      </c>
      <c r="B25" s="129" t="s">
        <v>65</v>
      </c>
      <c r="C25" s="130" t="s">
        <v>66</v>
      </c>
      <c r="D25" s="130" t="s">
        <v>67</v>
      </c>
      <c r="E25" s="130" t="s">
        <v>68</v>
      </c>
      <c r="F25" s="129" t="s">
        <v>69</v>
      </c>
      <c r="G25" s="129" t="s">
        <v>70</v>
      </c>
      <c r="H25" s="73"/>
      <c r="I25" s="131" t="s">
        <v>71</v>
      </c>
      <c r="J25" s="131" t="s">
        <v>72</v>
      </c>
      <c r="K25" s="132" t="s">
        <v>73</v>
      </c>
      <c r="L25" s="132" t="s">
        <v>74</v>
      </c>
      <c r="M25" s="132" t="s">
        <v>75</v>
      </c>
      <c r="N25" s="132" t="s">
        <v>76</v>
      </c>
      <c r="O25" s="132" t="s">
        <v>77</v>
      </c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76"/>
      <c r="AD25" s="62"/>
      <c r="AE25" s="64"/>
      <c r="AF25" s="62"/>
      <c r="AG25" s="64"/>
      <c r="AH25" s="62"/>
      <c r="AI25" s="64"/>
      <c r="AJ25" s="62"/>
      <c r="AK25" s="64"/>
      <c r="AL25" s="62"/>
      <c r="AM25" s="64"/>
      <c r="AN25" s="62"/>
      <c r="AO25" s="64"/>
      <c r="AP25" s="62"/>
      <c r="AQ25" s="64"/>
      <c r="AR25" s="62"/>
      <c r="AS25" s="64"/>
      <c r="AT25" s="62"/>
      <c r="AU25" s="64"/>
      <c r="AV25" s="62"/>
      <c r="AW25" s="64"/>
      <c r="AX25" s="62"/>
      <c r="AY25" s="64"/>
      <c r="AZ25" s="62"/>
      <c r="BA25" s="64"/>
      <c r="BB25" s="62"/>
      <c r="BC25" s="64"/>
      <c r="BD25" s="62"/>
      <c r="BE25" s="64"/>
      <c r="BF25" s="62"/>
      <c r="BG25" s="64"/>
      <c r="BH25" s="62"/>
      <c r="BI25" s="64"/>
      <c r="BJ25" s="62"/>
      <c r="BK25" s="64"/>
      <c r="BL25" s="2"/>
      <c r="BM25" s="2"/>
      <c r="BN25" s="2"/>
      <c r="BO25" s="2"/>
      <c r="BP25" s="2"/>
      <c r="BQ25" s="2"/>
      <c r="BR25" s="2"/>
    </row>
    <row r="26" ht="39.0" customHeight="1">
      <c r="A26" s="134"/>
      <c r="B26" s="134"/>
      <c r="C26" s="134"/>
      <c r="D26" s="134"/>
      <c r="E26" s="134"/>
      <c r="F26" s="134"/>
      <c r="G26" s="134"/>
      <c r="H26" s="79" t="s">
        <v>78</v>
      </c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66" t="s">
        <v>79</v>
      </c>
      <c r="AD26" s="81" t="s">
        <v>80</v>
      </c>
      <c r="AE26" s="82" t="s">
        <v>81</v>
      </c>
      <c r="AF26" s="83" t="s">
        <v>80</v>
      </c>
      <c r="AG26" s="82" t="s">
        <v>81</v>
      </c>
      <c r="AH26" s="83" t="s">
        <v>80</v>
      </c>
      <c r="AI26" s="82" t="s">
        <v>81</v>
      </c>
      <c r="AJ26" s="84" t="s">
        <v>80</v>
      </c>
      <c r="AK26" s="85" t="s">
        <v>81</v>
      </c>
      <c r="AL26" s="83" t="s">
        <v>80</v>
      </c>
      <c r="AM26" s="82" t="s">
        <v>81</v>
      </c>
      <c r="AN26" s="83" t="s">
        <v>80</v>
      </c>
      <c r="AO26" s="82" t="s">
        <v>81</v>
      </c>
      <c r="AP26" s="83" t="s">
        <v>80</v>
      </c>
      <c r="AQ26" s="82" t="s">
        <v>81</v>
      </c>
      <c r="AR26" s="84" t="s">
        <v>80</v>
      </c>
      <c r="AS26" s="85" t="s">
        <v>81</v>
      </c>
      <c r="AT26" s="83" t="s">
        <v>80</v>
      </c>
      <c r="AU26" s="82" t="s">
        <v>81</v>
      </c>
      <c r="AV26" s="83" t="s">
        <v>80</v>
      </c>
      <c r="AW26" s="82" t="s">
        <v>81</v>
      </c>
      <c r="AX26" s="83" t="s">
        <v>80</v>
      </c>
      <c r="AY26" s="82" t="s">
        <v>81</v>
      </c>
      <c r="AZ26" s="84" t="s">
        <v>80</v>
      </c>
      <c r="BA26" s="85" t="s">
        <v>81</v>
      </c>
      <c r="BB26" s="83" t="s">
        <v>80</v>
      </c>
      <c r="BC26" s="82" t="s">
        <v>81</v>
      </c>
      <c r="BD26" s="83" t="s">
        <v>80</v>
      </c>
      <c r="BE26" s="82" t="s">
        <v>81</v>
      </c>
      <c r="BF26" s="83" t="s">
        <v>80</v>
      </c>
      <c r="BG26" s="82" t="s">
        <v>81</v>
      </c>
      <c r="BH26" s="84" t="s">
        <v>80</v>
      </c>
      <c r="BI26" s="85" t="s">
        <v>81</v>
      </c>
      <c r="BJ26" s="83" t="s">
        <v>80</v>
      </c>
      <c r="BK26" s="82" t="s">
        <v>81</v>
      </c>
      <c r="BL26" s="2"/>
      <c r="BM26" s="2"/>
      <c r="BN26" s="2"/>
      <c r="BO26" s="2"/>
      <c r="BP26" s="2"/>
      <c r="BQ26" s="2"/>
      <c r="BR26" s="2"/>
    </row>
    <row r="27" ht="70.5" customHeight="1">
      <c r="A27" s="86"/>
      <c r="B27" s="86"/>
      <c r="C27" s="87"/>
      <c r="D27" s="117"/>
      <c r="E27" s="117"/>
      <c r="F27" s="117"/>
      <c r="G27" s="118"/>
      <c r="H27" s="92"/>
      <c r="I27" s="92"/>
      <c r="J27" s="92"/>
      <c r="K27" s="93">
        <v>36.0</v>
      </c>
      <c r="L27" s="93">
        <v>156.0</v>
      </c>
      <c r="M27" s="93">
        <v>24.0</v>
      </c>
      <c r="N27" s="93">
        <v>7.0</v>
      </c>
      <c r="O27" s="93">
        <v>4.0</v>
      </c>
      <c r="P27" s="93">
        <v>1.1</v>
      </c>
      <c r="Q27" s="94" t="s">
        <v>106</v>
      </c>
      <c r="R27" s="93">
        <v>369.0</v>
      </c>
      <c r="S27" s="135" t="s">
        <v>107</v>
      </c>
      <c r="T27" s="93">
        <v>6.0</v>
      </c>
      <c r="U27" s="135" t="s">
        <v>85</v>
      </c>
      <c r="V27" s="96">
        <v>20000.0</v>
      </c>
      <c r="W27" s="97" t="s">
        <v>108</v>
      </c>
      <c r="X27" s="92">
        <v>22.0</v>
      </c>
      <c r="Y27" s="92">
        <v>167.0</v>
      </c>
      <c r="Z27" s="92" t="s">
        <v>109</v>
      </c>
      <c r="AA27" s="92" t="s">
        <v>89</v>
      </c>
      <c r="AB27" s="93" t="s">
        <v>90</v>
      </c>
      <c r="AC27" s="98">
        <f t="shared" ref="AC27:BK27" si="1">SUM(AC28)</f>
        <v>2537501</v>
      </c>
      <c r="AD27" s="99">
        <f t="shared" si="1"/>
        <v>0</v>
      </c>
      <c r="AE27" s="98">
        <f t="shared" si="1"/>
        <v>0</v>
      </c>
      <c r="AF27" s="99">
        <f t="shared" si="1"/>
        <v>7</v>
      </c>
      <c r="AG27" s="98">
        <f t="shared" si="1"/>
        <v>205000</v>
      </c>
      <c r="AH27" s="99">
        <f t="shared" si="1"/>
        <v>7</v>
      </c>
      <c r="AI27" s="98">
        <f t="shared" si="1"/>
        <v>205000</v>
      </c>
      <c r="AJ27" s="99">
        <f t="shared" si="1"/>
        <v>7</v>
      </c>
      <c r="AK27" s="98">
        <f t="shared" si="1"/>
        <v>410000</v>
      </c>
      <c r="AL27" s="99">
        <f t="shared" si="1"/>
        <v>7</v>
      </c>
      <c r="AM27" s="98">
        <f t="shared" si="1"/>
        <v>205000</v>
      </c>
      <c r="AN27" s="99">
        <f t="shared" si="1"/>
        <v>7</v>
      </c>
      <c r="AO27" s="98">
        <f t="shared" si="1"/>
        <v>205000</v>
      </c>
      <c r="AP27" s="99">
        <f t="shared" si="1"/>
        <v>7</v>
      </c>
      <c r="AQ27" s="98">
        <f t="shared" si="1"/>
        <v>205000</v>
      </c>
      <c r="AR27" s="99">
        <f t="shared" si="1"/>
        <v>7</v>
      </c>
      <c r="AS27" s="98">
        <f t="shared" si="1"/>
        <v>615000</v>
      </c>
      <c r="AT27" s="99">
        <f t="shared" si="1"/>
        <v>7</v>
      </c>
      <c r="AU27" s="98">
        <f t="shared" si="1"/>
        <v>205000</v>
      </c>
      <c r="AV27" s="99">
        <f t="shared" si="1"/>
        <v>7</v>
      </c>
      <c r="AW27" s="98">
        <f t="shared" si="1"/>
        <v>205000</v>
      </c>
      <c r="AX27" s="99">
        <f t="shared" si="1"/>
        <v>7</v>
      </c>
      <c r="AY27" s="98">
        <f t="shared" si="1"/>
        <v>205000</v>
      </c>
      <c r="AZ27" s="99">
        <f t="shared" si="1"/>
        <v>7</v>
      </c>
      <c r="BA27" s="98">
        <f t="shared" si="1"/>
        <v>615000</v>
      </c>
      <c r="BB27" s="99">
        <f t="shared" si="1"/>
        <v>7</v>
      </c>
      <c r="BC27" s="98">
        <f t="shared" si="1"/>
        <v>299167</v>
      </c>
      <c r="BD27" s="99">
        <f t="shared" si="1"/>
        <v>7</v>
      </c>
      <c r="BE27" s="98">
        <f t="shared" si="1"/>
        <v>299167</v>
      </c>
      <c r="BF27" s="99">
        <f t="shared" si="1"/>
        <v>7</v>
      </c>
      <c r="BG27" s="98">
        <f t="shared" si="1"/>
        <v>299167</v>
      </c>
      <c r="BH27" s="99">
        <f t="shared" si="1"/>
        <v>7</v>
      </c>
      <c r="BI27" s="98">
        <f t="shared" si="1"/>
        <v>897501</v>
      </c>
      <c r="BJ27" s="99">
        <f t="shared" si="1"/>
        <v>7</v>
      </c>
      <c r="BK27" s="98">
        <f t="shared" si="1"/>
        <v>2537501</v>
      </c>
      <c r="BL27" s="2"/>
      <c r="BM27" s="2"/>
      <c r="BN27" s="2"/>
      <c r="BO27" s="2"/>
      <c r="BP27" s="2"/>
      <c r="BQ27" s="2"/>
      <c r="BR27" s="2"/>
    </row>
    <row r="28" ht="40.5" customHeight="1">
      <c r="A28" s="100"/>
      <c r="B28" s="100"/>
      <c r="C28" s="101"/>
      <c r="D28" s="108"/>
      <c r="E28" s="108"/>
      <c r="F28" s="107"/>
      <c r="G28" s="107"/>
      <c r="H28" s="136"/>
      <c r="I28" s="136"/>
      <c r="J28" s="136"/>
      <c r="K28" s="137"/>
      <c r="L28" s="137"/>
      <c r="M28" s="137"/>
      <c r="N28" s="137"/>
      <c r="O28" s="137"/>
      <c r="P28" s="137"/>
      <c r="Q28" s="108"/>
      <c r="R28" s="137"/>
      <c r="S28" s="107"/>
      <c r="T28" s="137"/>
      <c r="U28" s="107"/>
      <c r="V28" s="137">
        <v>24710.0</v>
      </c>
      <c r="W28" s="108" t="s">
        <v>110</v>
      </c>
      <c r="X28" s="106"/>
      <c r="Y28" s="106"/>
      <c r="Z28" s="106"/>
      <c r="AA28" s="106"/>
      <c r="AB28" s="137"/>
      <c r="AC28" s="116">
        <v>2537501.0</v>
      </c>
      <c r="AD28" s="138"/>
      <c r="AE28" s="139"/>
      <c r="AF28" s="138">
        <v>7.0</v>
      </c>
      <c r="AG28" s="139">
        <v>205000.0</v>
      </c>
      <c r="AH28" s="138">
        <v>7.0</v>
      </c>
      <c r="AI28" s="139">
        <v>205000.0</v>
      </c>
      <c r="AJ28" s="112">
        <v>7.0</v>
      </c>
      <c r="AK28" s="113">
        <f>+AE28+AG28+AI28</f>
        <v>410000</v>
      </c>
      <c r="AL28" s="138">
        <v>7.0</v>
      </c>
      <c r="AM28" s="139">
        <v>205000.0</v>
      </c>
      <c r="AN28" s="138">
        <v>7.0</v>
      </c>
      <c r="AO28" s="139">
        <v>205000.0</v>
      </c>
      <c r="AP28" s="138">
        <v>7.0</v>
      </c>
      <c r="AQ28" s="139">
        <v>205000.0</v>
      </c>
      <c r="AR28" s="112">
        <v>7.0</v>
      </c>
      <c r="AS28" s="114">
        <f>+AM28+AO28+AQ28</f>
        <v>615000</v>
      </c>
      <c r="AT28" s="138">
        <v>7.0</v>
      </c>
      <c r="AU28" s="139">
        <v>205000.0</v>
      </c>
      <c r="AV28" s="138">
        <v>7.0</v>
      </c>
      <c r="AW28" s="139">
        <v>205000.0</v>
      </c>
      <c r="AX28" s="138">
        <v>7.0</v>
      </c>
      <c r="AY28" s="139">
        <v>205000.0</v>
      </c>
      <c r="AZ28" s="112">
        <v>7.0</v>
      </c>
      <c r="BA28" s="113">
        <f>+AU28+AW28+AY28</f>
        <v>615000</v>
      </c>
      <c r="BB28" s="138">
        <v>7.0</v>
      </c>
      <c r="BC28" s="139">
        <v>299167.0</v>
      </c>
      <c r="BD28" s="138">
        <v>7.0</v>
      </c>
      <c r="BE28" s="139">
        <v>299167.0</v>
      </c>
      <c r="BF28" s="138">
        <v>7.0</v>
      </c>
      <c r="BG28" s="139">
        <v>299167.0</v>
      </c>
      <c r="BH28" s="112">
        <v>7.0</v>
      </c>
      <c r="BI28" s="114">
        <f>+BC28+BE28+BG28</f>
        <v>897501</v>
      </c>
      <c r="BJ28" s="140">
        <v>7.0</v>
      </c>
      <c r="BK28" s="141">
        <f>+AK28+AS28+BA28+BI28</f>
        <v>2537501</v>
      </c>
      <c r="BL28" s="2"/>
      <c r="BM28" s="2"/>
      <c r="BN28" s="2"/>
    </row>
    <row r="29" ht="84.0" customHeight="1">
      <c r="A29" s="86"/>
      <c r="B29" s="86"/>
      <c r="C29" s="86"/>
      <c r="D29" s="86"/>
      <c r="E29" s="86"/>
      <c r="F29" s="86"/>
      <c r="G29" s="86"/>
      <c r="H29" s="86"/>
      <c r="I29" s="86"/>
      <c r="J29" s="86"/>
      <c r="K29" s="93">
        <v>36.0</v>
      </c>
      <c r="L29" s="93">
        <v>156.0</v>
      </c>
      <c r="M29" s="93">
        <v>24.0</v>
      </c>
      <c r="N29" s="93">
        <v>7.0</v>
      </c>
      <c r="O29" s="93">
        <v>4.0</v>
      </c>
      <c r="P29" s="93">
        <v>1.2</v>
      </c>
      <c r="Q29" s="94" t="s">
        <v>111</v>
      </c>
      <c r="R29" s="92">
        <v>512.0</v>
      </c>
      <c r="S29" s="95" t="s">
        <v>100</v>
      </c>
      <c r="T29" s="92">
        <v>1.0</v>
      </c>
      <c r="U29" s="95" t="s">
        <v>85</v>
      </c>
      <c r="V29" s="96" t="s">
        <v>112</v>
      </c>
      <c r="W29" s="97" t="s">
        <v>113</v>
      </c>
      <c r="X29" s="92">
        <v>22.0</v>
      </c>
      <c r="Y29" s="92">
        <v>167.0</v>
      </c>
      <c r="Z29" s="92" t="s">
        <v>109</v>
      </c>
      <c r="AA29" s="92" t="s">
        <v>89</v>
      </c>
      <c r="AB29" s="93" t="s">
        <v>90</v>
      </c>
      <c r="AC29" s="142">
        <f t="shared" ref="AC29:BK29" si="2">SUM(AC30:AC32)</f>
        <v>618923</v>
      </c>
      <c r="AD29" s="99">
        <f t="shared" si="2"/>
        <v>0</v>
      </c>
      <c r="AE29" s="142">
        <f t="shared" si="2"/>
        <v>0</v>
      </c>
      <c r="AF29" s="99">
        <f t="shared" si="2"/>
        <v>0</v>
      </c>
      <c r="AG29" s="142">
        <f t="shared" si="2"/>
        <v>0</v>
      </c>
      <c r="AH29" s="99">
        <f t="shared" si="2"/>
        <v>1</v>
      </c>
      <c r="AI29" s="142">
        <f t="shared" si="2"/>
        <v>50000</v>
      </c>
      <c r="AJ29" s="99">
        <f t="shared" si="2"/>
        <v>1</v>
      </c>
      <c r="AK29" s="142">
        <f t="shared" si="2"/>
        <v>50000</v>
      </c>
      <c r="AL29" s="99">
        <f t="shared" si="2"/>
        <v>0</v>
      </c>
      <c r="AM29" s="142">
        <f t="shared" si="2"/>
        <v>0</v>
      </c>
      <c r="AN29" s="99">
        <f t="shared" si="2"/>
        <v>1</v>
      </c>
      <c r="AO29" s="142">
        <f t="shared" si="2"/>
        <v>50000</v>
      </c>
      <c r="AP29" s="99">
        <f t="shared" si="2"/>
        <v>0</v>
      </c>
      <c r="AQ29" s="142">
        <f t="shared" si="2"/>
        <v>0</v>
      </c>
      <c r="AR29" s="99">
        <f t="shared" si="2"/>
        <v>1</v>
      </c>
      <c r="AS29" s="142">
        <f t="shared" si="2"/>
        <v>50000</v>
      </c>
      <c r="AT29" s="99">
        <f t="shared" si="2"/>
        <v>1</v>
      </c>
      <c r="AU29" s="142">
        <f t="shared" si="2"/>
        <v>82523</v>
      </c>
      <c r="AV29" s="99">
        <f t="shared" si="2"/>
        <v>1</v>
      </c>
      <c r="AW29" s="142">
        <f t="shared" si="2"/>
        <v>50000</v>
      </c>
      <c r="AX29" s="99">
        <f t="shared" si="2"/>
        <v>0</v>
      </c>
      <c r="AY29" s="142">
        <f t="shared" si="2"/>
        <v>0</v>
      </c>
      <c r="AZ29" s="99">
        <f t="shared" si="2"/>
        <v>2</v>
      </c>
      <c r="BA29" s="142">
        <f t="shared" si="2"/>
        <v>132523</v>
      </c>
      <c r="BB29" s="99">
        <f t="shared" si="2"/>
        <v>1</v>
      </c>
      <c r="BC29" s="142">
        <f t="shared" si="2"/>
        <v>386400</v>
      </c>
      <c r="BD29" s="99">
        <f t="shared" si="2"/>
        <v>0</v>
      </c>
      <c r="BE29" s="142">
        <f t="shared" si="2"/>
        <v>0</v>
      </c>
      <c r="BF29" s="99">
        <f t="shared" si="2"/>
        <v>0</v>
      </c>
      <c r="BG29" s="142">
        <f t="shared" si="2"/>
        <v>0</v>
      </c>
      <c r="BH29" s="99">
        <f t="shared" si="2"/>
        <v>1</v>
      </c>
      <c r="BI29" s="142">
        <f t="shared" si="2"/>
        <v>386400</v>
      </c>
      <c r="BJ29" s="99">
        <f t="shared" si="2"/>
        <v>5</v>
      </c>
      <c r="BK29" s="142">
        <f t="shared" si="2"/>
        <v>618923</v>
      </c>
      <c r="BL29" s="2"/>
      <c r="BM29" s="2"/>
      <c r="BN29" s="2"/>
    </row>
    <row r="30" ht="32.25" customHeight="1">
      <c r="A30" s="100"/>
      <c r="B30" s="100"/>
      <c r="C30" s="101"/>
      <c r="D30" s="108"/>
      <c r="E30" s="108"/>
      <c r="F30" s="107"/>
      <c r="G30" s="107"/>
      <c r="H30" s="136"/>
      <c r="I30" s="136"/>
      <c r="J30" s="136"/>
      <c r="K30" s="137"/>
      <c r="L30" s="137"/>
      <c r="M30" s="137"/>
      <c r="N30" s="137"/>
      <c r="O30" s="137"/>
      <c r="P30" s="137"/>
      <c r="Q30" s="108"/>
      <c r="R30" s="106"/>
      <c r="S30" s="108"/>
      <c r="T30" s="137"/>
      <c r="U30" s="107"/>
      <c r="V30" s="137">
        <v>31110.0</v>
      </c>
      <c r="W30" s="108" t="s">
        <v>114</v>
      </c>
      <c r="X30" s="106"/>
      <c r="Y30" s="106"/>
      <c r="Z30" s="106"/>
      <c r="AA30" s="106"/>
      <c r="AB30" s="137"/>
      <c r="AC30" s="116">
        <v>150000.0</v>
      </c>
      <c r="AD30" s="138"/>
      <c r="AE30" s="139"/>
      <c r="AF30" s="138"/>
      <c r="AG30" s="139"/>
      <c r="AH30" s="138">
        <v>1.0</v>
      </c>
      <c r="AI30" s="139">
        <v>50000.0</v>
      </c>
      <c r="AJ30" s="112">
        <f t="shared" ref="AJ30:AK30" si="3">+AD30+AF30+AH30</f>
        <v>1</v>
      </c>
      <c r="AK30" s="113">
        <f t="shared" si="3"/>
        <v>50000</v>
      </c>
      <c r="AL30" s="138"/>
      <c r="AM30" s="139"/>
      <c r="AN30" s="138">
        <v>1.0</v>
      </c>
      <c r="AO30" s="139">
        <v>50000.0</v>
      </c>
      <c r="AP30" s="138"/>
      <c r="AQ30" s="139"/>
      <c r="AR30" s="112">
        <f t="shared" ref="AR30:AS30" si="4">+AL30+AN30+AP30</f>
        <v>1</v>
      </c>
      <c r="AS30" s="114">
        <f t="shared" si="4"/>
        <v>50000</v>
      </c>
      <c r="AT30" s="138"/>
      <c r="AU30" s="139"/>
      <c r="AV30" s="138">
        <v>1.0</v>
      </c>
      <c r="AW30" s="139">
        <v>50000.0</v>
      </c>
      <c r="AX30" s="138"/>
      <c r="AY30" s="139"/>
      <c r="AZ30" s="112">
        <f t="shared" ref="AZ30:BA30" si="5">+AT30+AV30+AX30</f>
        <v>1</v>
      </c>
      <c r="BA30" s="113">
        <f t="shared" si="5"/>
        <v>50000</v>
      </c>
      <c r="BB30" s="138"/>
      <c r="BC30" s="139"/>
      <c r="BD30" s="138"/>
      <c r="BE30" s="139"/>
      <c r="BF30" s="138"/>
      <c r="BG30" s="139"/>
      <c r="BH30" s="112">
        <f t="shared" ref="BH30:BI30" si="6">+BB30+BD30+BF30</f>
        <v>0</v>
      </c>
      <c r="BI30" s="114">
        <f t="shared" si="6"/>
        <v>0</v>
      </c>
      <c r="BJ30" s="140">
        <f t="shared" ref="BJ30:BK30" si="7">+AJ30+AR30+AZ30+BH30</f>
        <v>3</v>
      </c>
      <c r="BK30" s="141">
        <f t="shared" si="7"/>
        <v>150000</v>
      </c>
      <c r="BL30" s="2"/>
      <c r="BM30" s="2"/>
      <c r="BN30" s="2"/>
    </row>
    <row r="31" ht="32.25" customHeight="1">
      <c r="A31" s="100"/>
      <c r="B31" s="100"/>
      <c r="C31" s="101"/>
      <c r="D31" s="108"/>
      <c r="E31" s="108"/>
      <c r="F31" s="107"/>
      <c r="G31" s="107"/>
      <c r="H31" s="136"/>
      <c r="I31" s="136"/>
      <c r="J31" s="136"/>
      <c r="K31" s="137"/>
      <c r="L31" s="137"/>
      <c r="M31" s="137"/>
      <c r="N31" s="137"/>
      <c r="O31" s="137"/>
      <c r="P31" s="137"/>
      <c r="Q31" s="108"/>
      <c r="R31" s="137"/>
      <c r="S31" s="107"/>
      <c r="T31" s="137"/>
      <c r="U31" s="107"/>
      <c r="V31" s="137">
        <v>39600.0</v>
      </c>
      <c r="W31" s="108" t="s">
        <v>115</v>
      </c>
      <c r="X31" s="106"/>
      <c r="Y31" s="106"/>
      <c r="Z31" s="106"/>
      <c r="AA31" s="106"/>
      <c r="AB31" s="137"/>
      <c r="AC31" s="116">
        <v>82523.0</v>
      </c>
      <c r="AD31" s="138"/>
      <c r="AE31" s="139"/>
      <c r="AF31" s="138"/>
      <c r="AG31" s="139"/>
      <c r="AH31" s="138"/>
      <c r="AI31" s="139"/>
      <c r="AJ31" s="112">
        <f t="shared" ref="AJ31:AK31" si="8">+AD31+AF31+AH31</f>
        <v>0</v>
      </c>
      <c r="AK31" s="113">
        <f t="shared" si="8"/>
        <v>0</v>
      </c>
      <c r="AL31" s="138"/>
      <c r="AM31" s="139"/>
      <c r="AN31" s="138"/>
      <c r="AO31" s="139"/>
      <c r="AP31" s="138"/>
      <c r="AQ31" s="139"/>
      <c r="AR31" s="112">
        <f t="shared" ref="AR31:AS31" si="9">+AL31+AN31+AP31</f>
        <v>0</v>
      </c>
      <c r="AS31" s="114">
        <f t="shared" si="9"/>
        <v>0</v>
      </c>
      <c r="AT31" s="138">
        <v>1.0</v>
      </c>
      <c r="AU31" s="139">
        <v>82523.0</v>
      </c>
      <c r="AV31" s="138"/>
      <c r="AW31" s="139"/>
      <c r="AX31" s="138"/>
      <c r="AY31" s="139"/>
      <c r="AZ31" s="112">
        <f t="shared" ref="AZ31:BA31" si="10">+AT31+AV31+AX31</f>
        <v>1</v>
      </c>
      <c r="BA31" s="113">
        <f t="shared" si="10"/>
        <v>82523</v>
      </c>
      <c r="BB31" s="138"/>
      <c r="BC31" s="139"/>
      <c r="BD31" s="138"/>
      <c r="BE31" s="139"/>
      <c r="BF31" s="138"/>
      <c r="BG31" s="139"/>
      <c r="BH31" s="112">
        <f t="shared" ref="BH31:BI31" si="11">+BB31+BD31+BF31</f>
        <v>0</v>
      </c>
      <c r="BI31" s="114">
        <f t="shared" si="11"/>
        <v>0</v>
      </c>
      <c r="BJ31" s="140">
        <f t="shared" ref="BJ31:BK31" si="12">+AJ31+AR31+AZ31+BH31</f>
        <v>1</v>
      </c>
      <c r="BK31" s="141">
        <f t="shared" si="12"/>
        <v>82523</v>
      </c>
      <c r="BL31" s="2"/>
      <c r="BM31" s="2"/>
      <c r="BN31" s="2"/>
    </row>
    <row r="32" ht="32.25" customHeight="1">
      <c r="A32" s="100"/>
      <c r="B32" s="100"/>
      <c r="C32" s="101"/>
      <c r="D32" s="108"/>
      <c r="E32" s="108"/>
      <c r="F32" s="107"/>
      <c r="G32" s="107"/>
      <c r="H32" s="136"/>
      <c r="I32" s="136"/>
      <c r="J32" s="136"/>
      <c r="K32" s="137"/>
      <c r="L32" s="137"/>
      <c r="M32" s="137"/>
      <c r="N32" s="137"/>
      <c r="O32" s="137"/>
      <c r="P32" s="137"/>
      <c r="Q32" s="108"/>
      <c r="R32" s="137"/>
      <c r="S32" s="107"/>
      <c r="T32" s="137"/>
      <c r="U32" s="107"/>
      <c r="V32" s="137">
        <v>42310.0</v>
      </c>
      <c r="W32" s="108" t="s">
        <v>116</v>
      </c>
      <c r="X32" s="106"/>
      <c r="Y32" s="106"/>
      <c r="Z32" s="106"/>
      <c r="AA32" s="106"/>
      <c r="AB32" s="137"/>
      <c r="AC32" s="116">
        <v>386400.0</v>
      </c>
      <c r="AD32" s="138"/>
      <c r="AE32" s="139"/>
      <c r="AF32" s="138"/>
      <c r="AG32" s="139"/>
      <c r="AH32" s="138"/>
      <c r="AI32" s="139"/>
      <c r="AJ32" s="112">
        <f t="shared" ref="AJ32:AK32" si="13">+AD32+AF32+AH32</f>
        <v>0</v>
      </c>
      <c r="AK32" s="113">
        <f t="shared" si="13"/>
        <v>0</v>
      </c>
      <c r="AL32" s="138"/>
      <c r="AM32" s="139"/>
      <c r="AN32" s="138"/>
      <c r="AO32" s="139"/>
      <c r="AP32" s="138"/>
      <c r="AQ32" s="139"/>
      <c r="AR32" s="112">
        <f t="shared" ref="AR32:AS32" si="14">+AL32+AN32+AP32</f>
        <v>0</v>
      </c>
      <c r="AS32" s="114">
        <f t="shared" si="14"/>
        <v>0</v>
      </c>
      <c r="AT32" s="138"/>
      <c r="AU32" s="139"/>
      <c r="AV32" s="138"/>
      <c r="AW32" s="139"/>
      <c r="AX32" s="138"/>
      <c r="AY32" s="139"/>
      <c r="AZ32" s="112">
        <f t="shared" ref="AZ32:BA32" si="15">+AT32+AV32+AX32</f>
        <v>0</v>
      </c>
      <c r="BA32" s="113">
        <f t="shared" si="15"/>
        <v>0</v>
      </c>
      <c r="BB32" s="138">
        <v>1.0</v>
      </c>
      <c r="BC32" s="139">
        <v>386400.0</v>
      </c>
      <c r="BD32" s="138"/>
      <c r="BE32" s="139"/>
      <c r="BF32" s="138"/>
      <c r="BG32" s="139"/>
      <c r="BH32" s="112">
        <f t="shared" ref="BH32:BI32" si="16">+BB32+BD32+BF32</f>
        <v>1</v>
      </c>
      <c r="BI32" s="114">
        <f t="shared" si="16"/>
        <v>386400</v>
      </c>
      <c r="BJ32" s="140">
        <f t="shared" ref="BJ32:BK32" si="17">+AJ32+AR32+AZ32+BH32</f>
        <v>1</v>
      </c>
      <c r="BK32" s="141">
        <f t="shared" si="17"/>
        <v>386400</v>
      </c>
      <c r="BL32" s="2"/>
      <c r="BM32" s="2"/>
      <c r="BN32" s="2"/>
    </row>
    <row r="33" ht="32.25" customHeight="1">
      <c r="A33" s="120"/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1" t="s">
        <v>79</v>
      </c>
      <c r="AC33" s="143">
        <f t="shared" ref="AC33:BK33" si="18">+AC27+AC29</f>
        <v>3156424</v>
      </c>
      <c r="AD33" s="144">
        <f t="shared" si="18"/>
        <v>0</v>
      </c>
      <c r="AE33" s="143">
        <f t="shared" si="18"/>
        <v>0</v>
      </c>
      <c r="AF33" s="144">
        <f t="shared" si="18"/>
        <v>7</v>
      </c>
      <c r="AG33" s="143">
        <f t="shared" si="18"/>
        <v>205000</v>
      </c>
      <c r="AH33" s="144">
        <f t="shared" si="18"/>
        <v>8</v>
      </c>
      <c r="AI33" s="143">
        <f t="shared" si="18"/>
        <v>255000</v>
      </c>
      <c r="AJ33" s="144">
        <f t="shared" si="18"/>
        <v>8</v>
      </c>
      <c r="AK33" s="143">
        <f t="shared" si="18"/>
        <v>460000</v>
      </c>
      <c r="AL33" s="144">
        <f t="shared" si="18"/>
        <v>7</v>
      </c>
      <c r="AM33" s="143">
        <f t="shared" si="18"/>
        <v>205000</v>
      </c>
      <c r="AN33" s="144">
        <f t="shared" si="18"/>
        <v>8</v>
      </c>
      <c r="AO33" s="143">
        <f t="shared" si="18"/>
        <v>255000</v>
      </c>
      <c r="AP33" s="144">
        <f t="shared" si="18"/>
        <v>7</v>
      </c>
      <c r="AQ33" s="143">
        <f t="shared" si="18"/>
        <v>205000</v>
      </c>
      <c r="AR33" s="144">
        <f t="shared" si="18"/>
        <v>8</v>
      </c>
      <c r="AS33" s="143">
        <f t="shared" si="18"/>
        <v>665000</v>
      </c>
      <c r="AT33" s="144">
        <f t="shared" si="18"/>
        <v>8</v>
      </c>
      <c r="AU33" s="143">
        <f t="shared" si="18"/>
        <v>287523</v>
      </c>
      <c r="AV33" s="144">
        <f t="shared" si="18"/>
        <v>8</v>
      </c>
      <c r="AW33" s="143">
        <f t="shared" si="18"/>
        <v>255000</v>
      </c>
      <c r="AX33" s="144">
        <f t="shared" si="18"/>
        <v>7</v>
      </c>
      <c r="AY33" s="143">
        <f t="shared" si="18"/>
        <v>205000</v>
      </c>
      <c r="AZ33" s="144">
        <f t="shared" si="18"/>
        <v>9</v>
      </c>
      <c r="BA33" s="143">
        <f t="shared" si="18"/>
        <v>747523</v>
      </c>
      <c r="BB33" s="144">
        <f t="shared" si="18"/>
        <v>8</v>
      </c>
      <c r="BC33" s="143">
        <f t="shared" si="18"/>
        <v>685567</v>
      </c>
      <c r="BD33" s="144">
        <f t="shared" si="18"/>
        <v>7</v>
      </c>
      <c r="BE33" s="143">
        <f t="shared" si="18"/>
        <v>299167</v>
      </c>
      <c r="BF33" s="144">
        <f t="shared" si="18"/>
        <v>7</v>
      </c>
      <c r="BG33" s="143">
        <f t="shared" si="18"/>
        <v>299167</v>
      </c>
      <c r="BH33" s="144">
        <f t="shared" si="18"/>
        <v>8</v>
      </c>
      <c r="BI33" s="143">
        <f t="shared" si="18"/>
        <v>1283901</v>
      </c>
      <c r="BJ33" s="144">
        <f t="shared" si="18"/>
        <v>12</v>
      </c>
      <c r="BK33" s="143">
        <f t="shared" si="18"/>
        <v>3156424</v>
      </c>
      <c r="BL33" s="2"/>
      <c r="BM33" s="2"/>
      <c r="BN33" s="2"/>
    </row>
    <row r="34" ht="15.75" customHeight="1">
      <c r="AD34" s="3"/>
      <c r="AF34" s="3"/>
      <c r="AH34" s="3"/>
      <c r="AJ34" s="3"/>
      <c r="AL34" s="3"/>
      <c r="AN34" s="3"/>
      <c r="AP34" s="3"/>
      <c r="AR34" s="3"/>
      <c r="AT34" s="3"/>
      <c r="AV34" s="3"/>
      <c r="AX34" s="3"/>
      <c r="AZ34" s="3"/>
      <c r="BB34" s="3"/>
      <c r="BD34" s="3"/>
      <c r="BF34" s="3"/>
      <c r="BH34" s="3"/>
      <c r="BJ34" s="3"/>
    </row>
    <row r="35" ht="15.75" customHeight="1">
      <c r="AD35" s="3"/>
      <c r="AF35" s="3"/>
      <c r="AH35" s="3"/>
      <c r="AJ35" s="3"/>
      <c r="AL35" s="3"/>
      <c r="AN35" s="3"/>
      <c r="AP35" s="3"/>
      <c r="AR35" s="3"/>
      <c r="AT35" s="3"/>
      <c r="AV35" s="3"/>
      <c r="AX35" s="3"/>
      <c r="AZ35" s="3"/>
      <c r="BB35" s="3"/>
      <c r="BD35" s="3"/>
      <c r="BF35" s="3"/>
      <c r="BH35" s="3"/>
      <c r="BJ35" s="3"/>
    </row>
    <row r="36" ht="15.75" customHeight="1">
      <c r="Q36" s="124"/>
      <c r="AD36" s="3"/>
      <c r="AF36" s="3"/>
      <c r="AH36" s="3"/>
      <c r="AJ36" s="3"/>
      <c r="AL36" s="3"/>
      <c r="AN36" s="3"/>
      <c r="AP36" s="3"/>
      <c r="AR36" s="3"/>
      <c r="AT36" s="3"/>
      <c r="AV36" s="3"/>
      <c r="AX36" s="3"/>
      <c r="AZ36" s="3"/>
      <c r="BB36" s="3"/>
      <c r="BD36" s="3"/>
      <c r="BF36" s="3"/>
      <c r="BH36" s="3"/>
      <c r="BJ36" s="3"/>
    </row>
    <row r="37" ht="15.75" customHeight="1">
      <c r="Q37" s="145"/>
      <c r="AD37" s="3"/>
      <c r="AF37" s="3"/>
      <c r="AH37" s="3"/>
      <c r="AJ37" s="3"/>
      <c r="AL37" s="3"/>
      <c r="AN37" s="3"/>
      <c r="AP37" s="3"/>
      <c r="AR37" s="3"/>
      <c r="AT37" s="3"/>
      <c r="AV37" s="3"/>
      <c r="AX37" s="3"/>
      <c r="AZ37" s="3"/>
      <c r="BB37" s="3"/>
      <c r="BD37" s="3"/>
      <c r="BF37" s="3"/>
      <c r="BH37" s="3"/>
      <c r="BJ37" s="3"/>
    </row>
    <row r="38" ht="15.75" customHeight="1">
      <c r="Q38" s="124"/>
      <c r="AD38" s="3"/>
      <c r="AF38" s="3"/>
      <c r="AH38" s="3"/>
      <c r="AJ38" s="3"/>
      <c r="AL38" s="3"/>
      <c r="AN38" s="3"/>
      <c r="AP38" s="3"/>
      <c r="AR38" s="3"/>
      <c r="AT38" s="3"/>
      <c r="AV38" s="3"/>
      <c r="AX38" s="3"/>
      <c r="AZ38" s="3"/>
      <c r="BB38" s="3"/>
      <c r="BD38" s="3"/>
      <c r="BF38" s="3"/>
      <c r="BH38" s="3"/>
      <c r="BJ38" s="3"/>
    </row>
    <row r="39" ht="15.75" customHeight="1">
      <c r="Q39" s="146"/>
      <c r="AD39" s="3"/>
      <c r="AF39" s="3"/>
      <c r="AH39" s="3"/>
      <c r="AJ39" s="3"/>
      <c r="AL39" s="3"/>
      <c r="AN39" s="3"/>
      <c r="AP39" s="3"/>
      <c r="AR39" s="3"/>
      <c r="AT39" s="3"/>
      <c r="AV39" s="3"/>
      <c r="AX39" s="3"/>
      <c r="AZ39" s="3"/>
      <c r="BB39" s="3"/>
      <c r="BD39" s="3"/>
      <c r="BF39" s="3"/>
      <c r="BH39" s="3"/>
      <c r="BJ39" s="3"/>
    </row>
    <row r="40" ht="15.75" customHeight="1">
      <c r="Q40" s="124"/>
      <c r="AD40" s="3"/>
      <c r="AF40" s="3"/>
      <c r="AH40" s="3"/>
      <c r="AJ40" s="3"/>
      <c r="AL40" s="3"/>
      <c r="AN40" s="3"/>
      <c r="AP40" s="3"/>
      <c r="AR40" s="3"/>
      <c r="AT40" s="3"/>
      <c r="AV40" s="3"/>
      <c r="AX40" s="3"/>
      <c r="AZ40" s="3"/>
      <c r="BB40" s="3"/>
      <c r="BD40" s="3"/>
      <c r="BF40" s="3"/>
      <c r="BH40" s="3"/>
      <c r="BJ40" s="3"/>
    </row>
    <row r="41" ht="64.5" customHeight="1">
      <c r="Q41" s="126"/>
      <c r="AD41" s="3"/>
      <c r="AF41" s="3"/>
      <c r="AH41" s="3"/>
      <c r="AJ41" s="3"/>
      <c r="AL41" s="3"/>
      <c r="AN41" s="3"/>
      <c r="AP41" s="3"/>
      <c r="AR41" s="3"/>
      <c r="AT41" s="3"/>
      <c r="AV41" s="3"/>
      <c r="AX41" s="3"/>
      <c r="AZ41" s="3"/>
      <c r="BB41" s="3"/>
      <c r="BD41" s="3"/>
      <c r="BF41" s="3"/>
      <c r="BH41" s="3"/>
      <c r="BJ41" s="3"/>
    </row>
    <row r="42" ht="15.75" customHeight="1">
      <c r="Q42" s="124"/>
      <c r="AD42" s="3"/>
      <c r="AF42" s="3"/>
      <c r="AH42" s="3"/>
      <c r="AJ42" s="3"/>
      <c r="AL42" s="3"/>
      <c r="AN42" s="3"/>
      <c r="AP42" s="3"/>
      <c r="AR42" s="3"/>
      <c r="AT42" s="3"/>
      <c r="AV42" s="3"/>
      <c r="AX42" s="3"/>
      <c r="AZ42" s="3"/>
      <c r="BB42" s="3"/>
      <c r="BD42" s="3"/>
      <c r="BF42" s="3"/>
      <c r="BH42" s="3"/>
      <c r="BJ42" s="3"/>
    </row>
    <row r="43" ht="15.75" customHeight="1">
      <c r="Q43" s="147"/>
      <c r="AD43" s="3"/>
      <c r="AF43" s="3"/>
      <c r="AH43" s="3"/>
      <c r="AJ43" s="3"/>
      <c r="AL43" s="3"/>
      <c r="AN43" s="3"/>
      <c r="AP43" s="3"/>
      <c r="AR43" s="3"/>
      <c r="AT43" s="3"/>
      <c r="AV43" s="3"/>
      <c r="AX43" s="3"/>
      <c r="AZ43" s="3"/>
      <c r="BB43" s="3"/>
      <c r="BD43" s="3"/>
      <c r="BF43" s="3"/>
      <c r="BH43" s="3"/>
      <c r="BJ43" s="3"/>
    </row>
    <row r="44" ht="15.75" customHeight="1">
      <c r="Q44" s="124"/>
      <c r="AD44" s="3"/>
      <c r="AF44" s="3"/>
      <c r="AH44" s="3"/>
      <c r="AJ44" s="3"/>
      <c r="AL44" s="3"/>
      <c r="AN44" s="3"/>
      <c r="AP44" s="3"/>
      <c r="AR44" s="3"/>
      <c r="AT44" s="3"/>
      <c r="AV44" s="3"/>
      <c r="AX44" s="3"/>
      <c r="AZ44" s="3"/>
      <c r="BB44" s="3"/>
      <c r="BD44" s="3"/>
      <c r="BF44" s="3"/>
      <c r="BH44" s="3"/>
      <c r="BJ44" s="3"/>
    </row>
    <row r="45" ht="15.75" customHeight="1">
      <c r="Q45" s="124"/>
      <c r="AD45" s="3"/>
      <c r="AF45" s="3"/>
      <c r="AH45" s="3"/>
      <c r="AJ45" s="3"/>
      <c r="AL45" s="3"/>
      <c r="AN45" s="3"/>
      <c r="AP45" s="3"/>
      <c r="AR45" s="3"/>
      <c r="AT45" s="3"/>
      <c r="AV45" s="3"/>
      <c r="AX45" s="3"/>
      <c r="AZ45" s="3"/>
      <c r="BB45" s="3"/>
      <c r="BD45" s="3"/>
      <c r="BF45" s="3"/>
      <c r="BH45" s="3"/>
      <c r="BJ45" s="3"/>
    </row>
    <row r="46" ht="15.75" customHeight="1">
      <c r="AD46" s="3"/>
      <c r="AF46" s="3"/>
      <c r="AH46" s="3"/>
      <c r="AJ46" s="3"/>
      <c r="AL46" s="3"/>
      <c r="AN46" s="3"/>
      <c r="AP46" s="3"/>
      <c r="AR46" s="3"/>
      <c r="AT46" s="3"/>
      <c r="AV46" s="3"/>
      <c r="AX46" s="3"/>
      <c r="AZ46" s="3"/>
      <c r="BB46" s="3"/>
      <c r="BD46" s="3"/>
      <c r="BF46" s="3"/>
      <c r="BH46" s="3"/>
      <c r="BJ46" s="3"/>
    </row>
    <row r="47" ht="15.75" customHeight="1">
      <c r="AD47" s="3"/>
      <c r="AF47" s="3"/>
      <c r="AH47" s="3"/>
      <c r="AJ47" s="3"/>
      <c r="AL47" s="3"/>
      <c r="AN47" s="3"/>
      <c r="AP47" s="3"/>
      <c r="AR47" s="3"/>
      <c r="AT47" s="3"/>
      <c r="AV47" s="3"/>
      <c r="AX47" s="3"/>
      <c r="AZ47" s="3"/>
      <c r="BB47" s="3"/>
      <c r="BD47" s="3"/>
      <c r="BF47" s="3"/>
      <c r="BH47" s="3"/>
      <c r="BJ47" s="3"/>
    </row>
    <row r="48" ht="15.75" customHeight="1">
      <c r="AD48" s="3"/>
      <c r="AF48" s="3"/>
      <c r="AH48" s="3"/>
      <c r="AJ48" s="3"/>
      <c r="AL48" s="3"/>
      <c r="AN48" s="3"/>
      <c r="AP48" s="3"/>
      <c r="AR48" s="3"/>
      <c r="AT48" s="3"/>
      <c r="AV48" s="3"/>
      <c r="AX48" s="3"/>
      <c r="AZ48" s="3"/>
      <c r="BB48" s="3"/>
      <c r="BD48" s="3"/>
      <c r="BF48" s="3"/>
      <c r="BH48" s="3"/>
      <c r="BJ48" s="3"/>
    </row>
    <row r="49" ht="15.75" customHeight="1">
      <c r="AD49" s="3"/>
      <c r="AF49" s="3"/>
      <c r="AH49" s="3"/>
      <c r="AJ49" s="3"/>
      <c r="AL49" s="3"/>
      <c r="AN49" s="3"/>
      <c r="AP49" s="3"/>
      <c r="AR49" s="3"/>
      <c r="AT49" s="3"/>
      <c r="AV49" s="3"/>
      <c r="AX49" s="3"/>
      <c r="AZ49" s="3"/>
      <c r="BB49" s="3"/>
      <c r="BD49" s="3"/>
      <c r="BF49" s="3"/>
      <c r="BH49" s="3"/>
      <c r="BJ49" s="3"/>
    </row>
    <row r="50" ht="15.75" customHeight="1">
      <c r="AD50" s="3"/>
      <c r="AF50" s="3"/>
      <c r="AH50" s="3"/>
      <c r="AJ50" s="3"/>
      <c r="AL50" s="3"/>
      <c r="AN50" s="3"/>
      <c r="AP50" s="3"/>
      <c r="AR50" s="3"/>
      <c r="AT50" s="3"/>
      <c r="AV50" s="3"/>
      <c r="AX50" s="3"/>
      <c r="AZ50" s="3"/>
      <c r="BB50" s="3"/>
      <c r="BD50" s="3"/>
      <c r="BF50" s="3"/>
      <c r="BH50" s="3"/>
      <c r="BJ50" s="3"/>
    </row>
    <row r="51" ht="15.75" customHeight="1">
      <c r="AD51" s="3"/>
      <c r="AF51" s="3"/>
      <c r="AH51" s="3"/>
      <c r="AJ51" s="3"/>
      <c r="AL51" s="3"/>
      <c r="AN51" s="3"/>
      <c r="AP51" s="3"/>
      <c r="AR51" s="3"/>
      <c r="AT51" s="3"/>
      <c r="AV51" s="3"/>
      <c r="AX51" s="3"/>
      <c r="AZ51" s="3"/>
      <c r="BB51" s="3"/>
      <c r="BD51" s="3"/>
      <c r="BF51" s="3"/>
      <c r="BH51" s="3"/>
      <c r="BJ51" s="3"/>
    </row>
    <row r="52" ht="15.75" customHeight="1">
      <c r="AD52" s="3"/>
      <c r="AF52" s="3"/>
      <c r="AH52" s="3"/>
      <c r="AJ52" s="3"/>
      <c r="AL52" s="3"/>
      <c r="AN52" s="3"/>
      <c r="AP52" s="3"/>
      <c r="AR52" s="3"/>
      <c r="AT52" s="3"/>
      <c r="AV52" s="3"/>
      <c r="AX52" s="3"/>
      <c r="AZ52" s="3"/>
      <c r="BB52" s="3"/>
      <c r="BD52" s="3"/>
      <c r="BF52" s="3"/>
      <c r="BH52" s="3"/>
      <c r="BJ52" s="3"/>
    </row>
    <row r="53" ht="15.75" customHeight="1">
      <c r="AD53" s="3"/>
      <c r="AF53" s="3"/>
      <c r="AH53" s="3"/>
      <c r="AJ53" s="3"/>
      <c r="AL53" s="3"/>
      <c r="AN53" s="3"/>
      <c r="AP53" s="3"/>
      <c r="AR53" s="3"/>
      <c r="AT53" s="3"/>
      <c r="AV53" s="3"/>
      <c r="AX53" s="3"/>
      <c r="AZ53" s="3"/>
      <c r="BB53" s="3"/>
      <c r="BD53" s="3"/>
      <c r="BF53" s="3"/>
      <c r="BH53" s="3"/>
      <c r="BJ53" s="3"/>
    </row>
    <row r="54" ht="15.75" customHeight="1">
      <c r="AD54" s="3"/>
      <c r="AF54" s="3"/>
      <c r="AH54" s="3"/>
      <c r="AJ54" s="3"/>
      <c r="AL54" s="3"/>
      <c r="AN54" s="3"/>
      <c r="AP54" s="3"/>
      <c r="AR54" s="3"/>
      <c r="AT54" s="3"/>
      <c r="AV54" s="3"/>
      <c r="AX54" s="3"/>
      <c r="AZ54" s="3"/>
      <c r="BB54" s="3"/>
      <c r="BD54" s="3"/>
      <c r="BF54" s="3"/>
      <c r="BH54" s="3"/>
      <c r="BJ54" s="3"/>
    </row>
    <row r="55" ht="15.75" customHeight="1">
      <c r="AD55" s="3"/>
      <c r="AF55" s="3"/>
      <c r="AH55" s="3"/>
      <c r="AJ55" s="3"/>
      <c r="AL55" s="3"/>
      <c r="AN55" s="3"/>
      <c r="AP55" s="3"/>
      <c r="AR55" s="3"/>
      <c r="AT55" s="3"/>
      <c r="AV55" s="3"/>
      <c r="AX55" s="3"/>
      <c r="AZ55" s="3"/>
      <c r="BB55" s="3"/>
      <c r="BD55" s="3"/>
      <c r="BF55" s="3"/>
      <c r="BH55" s="3"/>
      <c r="BJ55" s="3"/>
    </row>
    <row r="56" ht="15.75" customHeight="1">
      <c r="AD56" s="3"/>
      <c r="AF56" s="3"/>
      <c r="AH56" s="3"/>
      <c r="AJ56" s="3"/>
      <c r="AL56" s="3"/>
      <c r="AN56" s="3"/>
      <c r="AP56" s="3"/>
      <c r="AR56" s="3"/>
      <c r="AT56" s="3"/>
      <c r="AV56" s="3"/>
      <c r="AX56" s="3"/>
      <c r="AZ56" s="3"/>
      <c r="BB56" s="3"/>
      <c r="BD56" s="3"/>
      <c r="BF56" s="3"/>
      <c r="BH56" s="3"/>
      <c r="BJ56" s="3"/>
    </row>
    <row r="57" ht="15.75" customHeight="1">
      <c r="AD57" s="3"/>
      <c r="AF57" s="3"/>
      <c r="AH57" s="3"/>
      <c r="AJ57" s="3"/>
      <c r="AL57" s="3"/>
      <c r="AN57" s="3"/>
      <c r="AP57" s="3"/>
      <c r="AR57" s="3"/>
      <c r="AT57" s="3"/>
      <c r="AV57" s="3"/>
      <c r="AX57" s="3"/>
      <c r="AZ57" s="3"/>
      <c r="BB57" s="3"/>
      <c r="BD57" s="3"/>
      <c r="BF57" s="3"/>
      <c r="BH57" s="3"/>
      <c r="BJ57" s="3"/>
    </row>
    <row r="58" ht="15.75" customHeight="1">
      <c r="AD58" s="3"/>
      <c r="AF58" s="3"/>
      <c r="AH58" s="3"/>
      <c r="AJ58" s="3"/>
      <c r="AL58" s="3"/>
      <c r="AN58" s="3"/>
      <c r="AP58" s="3"/>
      <c r="AR58" s="3"/>
      <c r="AT58" s="3"/>
      <c r="AV58" s="3"/>
      <c r="AX58" s="3"/>
      <c r="AZ58" s="3"/>
      <c r="BB58" s="3"/>
      <c r="BD58" s="3"/>
      <c r="BF58" s="3"/>
      <c r="BH58" s="3"/>
      <c r="BJ58" s="3"/>
    </row>
    <row r="59" ht="15.75" customHeight="1">
      <c r="AD59" s="3"/>
      <c r="AF59" s="3"/>
      <c r="AH59" s="3"/>
      <c r="AJ59" s="3"/>
      <c r="AL59" s="3"/>
      <c r="AN59" s="3"/>
      <c r="AP59" s="3"/>
      <c r="AR59" s="3"/>
      <c r="AT59" s="3"/>
      <c r="AV59" s="3"/>
      <c r="AX59" s="3"/>
      <c r="AZ59" s="3"/>
      <c r="BB59" s="3"/>
      <c r="BD59" s="3"/>
      <c r="BF59" s="3"/>
      <c r="BH59" s="3"/>
      <c r="BJ59" s="3"/>
    </row>
    <row r="60" ht="15.75" customHeight="1">
      <c r="AD60" s="3"/>
      <c r="AF60" s="3"/>
      <c r="AH60" s="3"/>
      <c r="AJ60" s="3"/>
      <c r="AL60" s="3"/>
      <c r="AN60" s="3"/>
      <c r="AP60" s="3"/>
      <c r="AR60" s="3"/>
      <c r="AT60" s="3"/>
      <c r="AV60" s="3"/>
      <c r="AX60" s="3"/>
      <c r="AZ60" s="3"/>
      <c r="BB60" s="3"/>
      <c r="BD60" s="3"/>
      <c r="BF60" s="3"/>
      <c r="BH60" s="3"/>
      <c r="BJ60" s="3"/>
    </row>
    <row r="61" ht="15.75" customHeight="1">
      <c r="AD61" s="3"/>
      <c r="AF61" s="3"/>
      <c r="AH61" s="3"/>
      <c r="AJ61" s="3"/>
      <c r="AL61" s="3"/>
      <c r="AN61" s="3"/>
      <c r="AP61" s="3"/>
      <c r="AR61" s="3"/>
      <c r="AT61" s="3"/>
      <c r="AV61" s="3"/>
      <c r="AX61" s="3"/>
      <c r="AZ61" s="3"/>
      <c r="BB61" s="3"/>
      <c r="BD61" s="3"/>
      <c r="BF61" s="3"/>
      <c r="BH61" s="3"/>
      <c r="BJ61" s="3"/>
    </row>
    <row r="62" ht="15.75" customHeight="1">
      <c r="AD62" s="3"/>
      <c r="AF62" s="3"/>
      <c r="AH62" s="3"/>
      <c r="AJ62" s="3"/>
      <c r="AL62" s="3"/>
      <c r="AN62" s="3"/>
      <c r="AP62" s="3"/>
      <c r="AR62" s="3"/>
      <c r="AT62" s="3"/>
      <c r="AV62" s="3"/>
      <c r="AX62" s="3"/>
      <c r="AZ62" s="3"/>
      <c r="BB62" s="3"/>
      <c r="BD62" s="3"/>
      <c r="BF62" s="3"/>
      <c r="BH62" s="3"/>
      <c r="BJ62" s="3"/>
    </row>
    <row r="63" ht="15.75" customHeight="1">
      <c r="AD63" s="3"/>
      <c r="AF63" s="3"/>
      <c r="AH63" s="3"/>
      <c r="AJ63" s="3"/>
      <c r="AL63" s="3"/>
      <c r="AN63" s="3"/>
      <c r="AP63" s="3"/>
      <c r="AR63" s="3"/>
      <c r="AT63" s="3"/>
      <c r="AV63" s="3"/>
      <c r="AX63" s="3"/>
      <c r="AZ63" s="3"/>
      <c r="BB63" s="3"/>
      <c r="BD63" s="3"/>
      <c r="BF63" s="3"/>
      <c r="BH63" s="3"/>
      <c r="BJ63" s="3"/>
    </row>
    <row r="64" ht="15.75" customHeight="1">
      <c r="AD64" s="3"/>
      <c r="AF64" s="3"/>
      <c r="AH64" s="3"/>
      <c r="AJ64" s="3"/>
      <c r="AL64" s="3"/>
      <c r="AN64" s="3"/>
      <c r="AP64" s="3"/>
      <c r="AR64" s="3"/>
      <c r="AT64" s="3"/>
      <c r="AV64" s="3"/>
      <c r="AX64" s="3"/>
      <c r="AZ64" s="3"/>
      <c r="BB64" s="3"/>
      <c r="BD64" s="3"/>
      <c r="BF64" s="3"/>
      <c r="BH64" s="3"/>
      <c r="BJ64" s="3"/>
    </row>
    <row r="65" ht="15.75" customHeight="1">
      <c r="AD65" s="3"/>
      <c r="AF65" s="3"/>
      <c r="AH65" s="3"/>
      <c r="AJ65" s="3"/>
      <c r="AL65" s="3"/>
      <c r="AN65" s="3"/>
      <c r="AP65" s="3"/>
      <c r="AR65" s="3"/>
      <c r="AT65" s="3"/>
      <c r="AV65" s="3"/>
      <c r="AX65" s="3"/>
      <c r="AZ65" s="3"/>
      <c r="BB65" s="3"/>
      <c r="BD65" s="3"/>
      <c r="BF65" s="3"/>
      <c r="BH65" s="3"/>
      <c r="BJ65" s="3"/>
    </row>
    <row r="66" ht="15.75" customHeight="1">
      <c r="AD66" s="3"/>
      <c r="AF66" s="3"/>
      <c r="AH66" s="3"/>
      <c r="AJ66" s="3"/>
      <c r="AL66" s="3"/>
      <c r="AN66" s="3"/>
      <c r="AP66" s="3"/>
      <c r="AR66" s="3"/>
      <c r="AT66" s="3"/>
      <c r="AV66" s="3"/>
      <c r="AX66" s="3"/>
      <c r="AZ66" s="3"/>
      <c r="BB66" s="3"/>
      <c r="BD66" s="3"/>
      <c r="BF66" s="3"/>
      <c r="BH66" s="3"/>
      <c r="BJ66" s="3"/>
    </row>
    <row r="67" ht="15.75" customHeight="1">
      <c r="AD67" s="3"/>
      <c r="AF67" s="3"/>
      <c r="AH67" s="3"/>
      <c r="AJ67" s="3"/>
      <c r="AL67" s="3"/>
      <c r="AN67" s="3"/>
      <c r="AP67" s="3"/>
      <c r="AR67" s="3"/>
      <c r="AT67" s="3"/>
      <c r="AV67" s="3"/>
      <c r="AX67" s="3"/>
      <c r="AZ67" s="3"/>
      <c r="BB67" s="3"/>
      <c r="BD67" s="3"/>
      <c r="BF67" s="3"/>
      <c r="BH67" s="3"/>
      <c r="BJ67" s="3"/>
    </row>
    <row r="68" ht="15.75" customHeight="1">
      <c r="AD68" s="3"/>
      <c r="AF68" s="3"/>
      <c r="AH68" s="3"/>
      <c r="AJ68" s="3"/>
      <c r="AL68" s="3"/>
      <c r="AN68" s="3"/>
      <c r="AP68" s="3"/>
      <c r="AR68" s="3"/>
      <c r="AT68" s="3"/>
      <c r="AV68" s="3"/>
      <c r="AX68" s="3"/>
      <c r="AZ68" s="3"/>
      <c r="BB68" s="3"/>
      <c r="BD68" s="3"/>
      <c r="BF68" s="3"/>
      <c r="BH68" s="3"/>
      <c r="BJ68" s="3"/>
    </row>
    <row r="69" ht="15.75" customHeight="1">
      <c r="AD69" s="3"/>
      <c r="AF69" s="3"/>
      <c r="AH69" s="3"/>
      <c r="AJ69" s="3"/>
      <c r="AL69" s="3"/>
      <c r="AN69" s="3"/>
      <c r="AP69" s="3"/>
      <c r="AR69" s="3"/>
      <c r="AT69" s="3"/>
      <c r="AV69" s="3"/>
      <c r="AX69" s="3"/>
      <c r="AZ69" s="3"/>
      <c r="BB69" s="3"/>
      <c r="BD69" s="3"/>
      <c r="BF69" s="3"/>
      <c r="BH69" s="3"/>
      <c r="BJ69" s="3"/>
    </row>
    <row r="70" ht="15.75" customHeight="1">
      <c r="AD70" s="3"/>
      <c r="AF70" s="3"/>
      <c r="AH70" s="3"/>
      <c r="AJ70" s="3"/>
      <c r="AL70" s="3"/>
      <c r="AN70" s="3"/>
      <c r="AP70" s="3"/>
      <c r="AR70" s="3"/>
      <c r="AT70" s="3"/>
      <c r="AV70" s="3"/>
      <c r="AX70" s="3"/>
      <c r="AZ70" s="3"/>
      <c r="BB70" s="3"/>
      <c r="BD70" s="3"/>
      <c r="BF70" s="3"/>
      <c r="BH70" s="3"/>
      <c r="BJ70" s="3"/>
    </row>
    <row r="71" ht="15.75" customHeight="1">
      <c r="AD71" s="3"/>
      <c r="AF71" s="3"/>
      <c r="AH71" s="3"/>
      <c r="AJ71" s="3"/>
      <c r="AL71" s="3"/>
      <c r="AN71" s="3"/>
      <c r="AP71" s="3"/>
      <c r="AR71" s="3"/>
      <c r="AT71" s="3"/>
      <c r="AV71" s="3"/>
      <c r="AX71" s="3"/>
      <c r="AZ71" s="3"/>
      <c r="BB71" s="3"/>
      <c r="BD71" s="3"/>
      <c r="BF71" s="3"/>
      <c r="BH71" s="3"/>
      <c r="BJ71" s="3"/>
    </row>
    <row r="72" ht="15.75" customHeight="1">
      <c r="AD72" s="3"/>
      <c r="AF72" s="3"/>
      <c r="AH72" s="3"/>
      <c r="AJ72" s="3"/>
      <c r="AL72" s="3"/>
      <c r="AN72" s="3"/>
      <c r="AP72" s="3"/>
      <c r="AR72" s="3"/>
      <c r="AT72" s="3"/>
      <c r="AV72" s="3"/>
      <c r="AX72" s="3"/>
      <c r="AZ72" s="3"/>
      <c r="BB72" s="3"/>
      <c r="BD72" s="3"/>
      <c r="BF72" s="3"/>
      <c r="BH72" s="3"/>
      <c r="BJ72" s="3"/>
    </row>
    <row r="73" ht="15.75" customHeight="1">
      <c r="AD73" s="3"/>
      <c r="AF73" s="3"/>
      <c r="AH73" s="3"/>
      <c r="AJ73" s="3"/>
      <c r="AL73" s="3"/>
      <c r="AN73" s="3"/>
      <c r="AP73" s="3"/>
      <c r="AR73" s="3"/>
      <c r="AT73" s="3"/>
      <c r="AV73" s="3"/>
      <c r="AX73" s="3"/>
      <c r="AZ73" s="3"/>
      <c r="BB73" s="3"/>
      <c r="BD73" s="3"/>
      <c r="BF73" s="3"/>
      <c r="BH73" s="3"/>
      <c r="BJ73" s="3"/>
    </row>
    <row r="74" ht="15.75" customHeight="1">
      <c r="AD74" s="3"/>
      <c r="AF74" s="3"/>
      <c r="AH74" s="3"/>
      <c r="AJ74" s="3"/>
      <c r="AL74" s="3"/>
      <c r="AN74" s="3"/>
      <c r="AP74" s="3"/>
      <c r="AR74" s="3"/>
      <c r="AT74" s="3"/>
      <c r="AV74" s="3"/>
      <c r="AX74" s="3"/>
      <c r="AZ74" s="3"/>
      <c r="BB74" s="3"/>
      <c r="BD74" s="3"/>
      <c r="BF74" s="3"/>
      <c r="BH74" s="3"/>
      <c r="BJ74" s="3"/>
    </row>
    <row r="75" ht="15.75" customHeight="1">
      <c r="AD75" s="3"/>
      <c r="AF75" s="3"/>
      <c r="AH75" s="3"/>
      <c r="AJ75" s="3"/>
      <c r="AL75" s="3"/>
      <c r="AN75" s="3"/>
      <c r="AP75" s="3"/>
      <c r="AR75" s="3"/>
      <c r="AT75" s="3"/>
      <c r="AV75" s="3"/>
      <c r="AX75" s="3"/>
      <c r="AZ75" s="3"/>
      <c r="BB75" s="3"/>
      <c r="BD75" s="3"/>
      <c r="BF75" s="3"/>
      <c r="BH75" s="3"/>
      <c r="BJ75" s="3"/>
    </row>
    <row r="76" ht="15.75" customHeight="1">
      <c r="AD76" s="3"/>
      <c r="AF76" s="3"/>
      <c r="AH76" s="3"/>
      <c r="AJ76" s="3"/>
      <c r="AL76" s="3"/>
      <c r="AN76" s="3"/>
      <c r="AP76" s="3"/>
      <c r="AR76" s="3"/>
      <c r="AT76" s="3"/>
      <c r="AV76" s="3"/>
      <c r="AX76" s="3"/>
      <c r="AZ76" s="3"/>
      <c r="BB76" s="3"/>
      <c r="BD76" s="3"/>
      <c r="BF76" s="3"/>
      <c r="BH76" s="3"/>
      <c r="BJ76" s="3"/>
    </row>
    <row r="77" ht="15.75" customHeight="1">
      <c r="AD77" s="3"/>
      <c r="AF77" s="3"/>
      <c r="AH77" s="3"/>
      <c r="AJ77" s="3"/>
      <c r="AL77" s="3"/>
      <c r="AN77" s="3"/>
      <c r="AP77" s="3"/>
      <c r="AR77" s="3"/>
      <c r="AT77" s="3"/>
      <c r="AV77" s="3"/>
      <c r="AX77" s="3"/>
      <c r="AZ77" s="3"/>
      <c r="BB77" s="3"/>
      <c r="BD77" s="3"/>
      <c r="BF77" s="3"/>
      <c r="BH77" s="3"/>
      <c r="BJ77" s="3"/>
    </row>
    <row r="78" ht="15.75" customHeight="1">
      <c r="AD78" s="3"/>
      <c r="AF78" s="3"/>
      <c r="AH78" s="3"/>
      <c r="AJ78" s="3"/>
      <c r="AL78" s="3"/>
      <c r="AN78" s="3"/>
      <c r="AP78" s="3"/>
      <c r="AR78" s="3"/>
      <c r="AT78" s="3"/>
      <c r="AV78" s="3"/>
      <c r="AX78" s="3"/>
      <c r="AZ78" s="3"/>
      <c r="BB78" s="3"/>
      <c r="BD78" s="3"/>
      <c r="BF78" s="3"/>
      <c r="BH78" s="3"/>
      <c r="BJ78" s="3"/>
    </row>
    <row r="79" ht="15.75" customHeight="1">
      <c r="AD79" s="3"/>
      <c r="AF79" s="3"/>
      <c r="AH79" s="3"/>
      <c r="AJ79" s="3"/>
      <c r="AL79" s="3"/>
      <c r="AN79" s="3"/>
      <c r="AP79" s="3"/>
      <c r="AR79" s="3"/>
      <c r="AT79" s="3"/>
      <c r="AV79" s="3"/>
      <c r="AX79" s="3"/>
      <c r="AZ79" s="3"/>
      <c r="BB79" s="3"/>
      <c r="BD79" s="3"/>
      <c r="BF79" s="3"/>
      <c r="BH79" s="3"/>
      <c r="BJ79" s="3"/>
    </row>
    <row r="80" ht="15.75" customHeight="1">
      <c r="AD80" s="3"/>
      <c r="AF80" s="3"/>
      <c r="AH80" s="3"/>
      <c r="AJ80" s="3"/>
      <c r="AL80" s="3"/>
      <c r="AN80" s="3"/>
      <c r="AP80" s="3"/>
      <c r="AR80" s="3"/>
      <c r="AT80" s="3"/>
      <c r="AV80" s="3"/>
      <c r="AX80" s="3"/>
      <c r="AZ80" s="3"/>
      <c r="BB80" s="3"/>
      <c r="BD80" s="3"/>
      <c r="BF80" s="3"/>
      <c r="BH80" s="3"/>
      <c r="BJ80" s="3"/>
    </row>
    <row r="81" ht="15.75" customHeight="1">
      <c r="AD81" s="3"/>
      <c r="AF81" s="3"/>
      <c r="AH81" s="3"/>
      <c r="AJ81" s="3"/>
      <c r="AL81" s="3"/>
      <c r="AN81" s="3"/>
      <c r="AP81" s="3"/>
      <c r="AR81" s="3"/>
      <c r="AT81" s="3"/>
      <c r="AV81" s="3"/>
      <c r="AX81" s="3"/>
      <c r="AZ81" s="3"/>
      <c r="BB81" s="3"/>
      <c r="BD81" s="3"/>
      <c r="BF81" s="3"/>
      <c r="BH81" s="3"/>
      <c r="BJ81" s="3"/>
    </row>
    <row r="82" ht="15.75" customHeight="1">
      <c r="AD82" s="3"/>
      <c r="AF82" s="3"/>
      <c r="AH82" s="3"/>
      <c r="AJ82" s="3"/>
      <c r="AL82" s="3"/>
      <c r="AN82" s="3"/>
      <c r="AP82" s="3"/>
      <c r="AR82" s="3"/>
      <c r="AT82" s="3"/>
      <c r="AV82" s="3"/>
      <c r="AX82" s="3"/>
      <c r="AZ82" s="3"/>
      <c r="BB82" s="3"/>
      <c r="BD82" s="3"/>
      <c r="BF82" s="3"/>
      <c r="BH82" s="3"/>
      <c r="BJ82" s="3"/>
    </row>
    <row r="83" ht="15.75" customHeight="1">
      <c r="AD83" s="3"/>
      <c r="AF83" s="3"/>
      <c r="AH83" s="3"/>
      <c r="AJ83" s="3"/>
      <c r="AL83" s="3"/>
      <c r="AN83" s="3"/>
      <c r="AP83" s="3"/>
      <c r="AR83" s="3"/>
      <c r="AT83" s="3"/>
      <c r="AV83" s="3"/>
      <c r="AX83" s="3"/>
      <c r="AZ83" s="3"/>
      <c r="BB83" s="3"/>
      <c r="BD83" s="3"/>
      <c r="BF83" s="3"/>
      <c r="BH83" s="3"/>
      <c r="BJ83" s="3"/>
    </row>
    <row r="84" ht="15.75" customHeight="1">
      <c r="AD84" s="3"/>
      <c r="AF84" s="3"/>
      <c r="AH84" s="3"/>
      <c r="AJ84" s="3"/>
      <c r="AL84" s="3"/>
      <c r="AN84" s="3"/>
      <c r="AP84" s="3"/>
      <c r="AR84" s="3"/>
      <c r="AT84" s="3"/>
      <c r="AV84" s="3"/>
      <c r="AX84" s="3"/>
      <c r="AZ84" s="3"/>
      <c r="BB84" s="3"/>
      <c r="BD84" s="3"/>
      <c r="BF84" s="3"/>
      <c r="BH84" s="3"/>
      <c r="BJ84" s="3"/>
    </row>
    <row r="85" ht="15.75" customHeight="1">
      <c r="AD85" s="3"/>
      <c r="AF85" s="3"/>
      <c r="AH85" s="3"/>
      <c r="AJ85" s="3"/>
      <c r="AL85" s="3"/>
      <c r="AN85" s="3"/>
      <c r="AP85" s="3"/>
      <c r="AR85" s="3"/>
      <c r="AT85" s="3"/>
      <c r="AV85" s="3"/>
      <c r="AX85" s="3"/>
      <c r="AZ85" s="3"/>
      <c r="BB85" s="3"/>
      <c r="BD85" s="3"/>
      <c r="BF85" s="3"/>
      <c r="BH85" s="3"/>
      <c r="BJ85" s="3"/>
    </row>
    <row r="86" ht="15.75" customHeight="1">
      <c r="AD86" s="3"/>
      <c r="AF86" s="3"/>
      <c r="AH86" s="3"/>
      <c r="AJ86" s="3"/>
      <c r="AL86" s="3"/>
      <c r="AN86" s="3"/>
      <c r="AP86" s="3"/>
      <c r="AR86" s="3"/>
      <c r="AT86" s="3"/>
      <c r="AV86" s="3"/>
      <c r="AX86" s="3"/>
      <c r="AZ86" s="3"/>
      <c r="BB86" s="3"/>
      <c r="BD86" s="3"/>
      <c r="BF86" s="3"/>
      <c r="BH86" s="3"/>
      <c r="BJ86" s="3"/>
    </row>
    <row r="87" ht="15.75" customHeight="1">
      <c r="AD87" s="3"/>
      <c r="AF87" s="3"/>
      <c r="AH87" s="3"/>
      <c r="AJ87" s="3"/>
      <c r="AL87" s="3"/>
      <c r="AN87" s="3"/>
      <c r="AP87" s="3"/>
      <c r="AR87" s="3"/>
      <c r="AT87" s="3"/>
      <c r="AV87" s="3"/>
      <c r="AX87" s="3"/>
      <c r="AZ87" s="3"/>
      <c r="BB87" s="3"/>
      <c r="BD87" s="3"/>
      <c r="BF87" s="3"/>
      <c r="BH87" s="3"/>
      <c r="BJ87" s="3"/>
    </row>
    <row r="88" ht="15.75" customHeight="1">
      <c r="AD88" s="3"/>
      <c r="AF88" s="3"/>
      <c r="AH88" s="3"/>
      <c r="AJ88" s="3"/>
      <c r="AL88" s="3"/>
      <c r="AN88" s="3"/>
      <c r="AP88" s="3"/>
      <c r="AR88" s="3"/>
      <c r="AT88" s="3"/>
      <c r="AV88" s="3"/>
      <c r="AX88" s="3"/>
      <c r="AZ88" s="3"/>
      <c r="BB88" s="3"/>
      <c r="BD88" s="3"/>
      <c r="BF88" s="3"/>
      <c r="BH88" s="3"/>
      <c r="BJ88" s="3"/>
    </row>
    <row r="89" ht="15.75" customHeight="1">
      <c r="AD89" s="3"/>
      <c r="AF89" s="3"/>
      <c r="AH89" s="3"/>
      <c r="AJ89" s="3"/>
      <c r="AL89" s="3"/>
      <c r="AN89" s="3"/>
      <c r="AP89" s="3"/>
      <c r="AR89" s="3"/>
      <c r="AT89" s="3"/>
      <c r="AV89" s="3"/>
      <c r="AX89" s="3"/>
      <c r="AZ89" s="3"/>
      <c r="BB89" s="3"/>
      <c r="BD89" s="3"/>
      <c r="BF89" s="3"/>
      <c r="BH89" s="3"/>
      <c r="BJ89" s="3"/>
    </row>
    <row r="90" ht="15.75" customHeight="1">
      <c r="AD90" s="3"/>
      <c r="AF90" s="3"/>
      <c r="AH90" s="3"/>
      <c r="AJ90" s="3"/>
      <c r="AL90" s="3"/>
      <c r="AN90" s="3"/>
      <c r="AP90" s="3"/>
      <c r="AR90" s="3"/>
      <c r="AT90" s="3"/>
      <c r="AV90" s="3"/>
      <c r="AX90" s="3"/>
      <c r="AZ90" s="3"/>
      <c r="BB90" s="3"/>
      <c r="BD90" s="3"/>
      <c r="BF90" s="3"/>
      <c r="BH90" s="3"/>
      <c r="BJ90" s="3"/>
    </row>
    <row r="91" ht="15.75" customHeight="1">
      <c r="AD91" s="3"/>
      <c r="AF91" s="3"/>
      <c r="AH91" s="3"/>
      <c r="AJ91" s="3"/>
      <c r="AL91" s="3"/>
      <c r="AN91" s="3"/>
      <c r="AP91" s="3"/>
      <c r="AR91" s="3"/>
      <c r="AT91" s="3"/>
      <c r="AV91" s="3"/>
      <c r="AX91" s="3"/>
      <c r="AZ91" s="3"/>
      <c r="BB91" s="3"/>
      <c r="BD91" s="3"/>
      <c r="BF91" s="3"/>
      <c r="BH91" s="3"/>
      <c r="BJ91" s="3"/>
    </row>
    <row r="92" ht="15.75" customHeight="1">
      <c r="AD92" s="3"/>
      <c r="AF92" s="3"/>
      <c r="AH92" s="3"/>
      <c r="AJ92" s="3"/>
      <c r="AL92" s="3"/>
      <c r="AN92" s="3"/>
      <c r="AP92" s="3"/>
      <c r="AR92" s="3"/>
      <c r="AT92" s="3"/>
      <c r="AV92" s="3"/>
      <c r="AX92" s="3"/>
      <c r="AZ92" s="3"/>
      <c r="BB92" s="3"/>
      <c r="BD92" s="3"/>
      <c r="BF92" s="3"/>
      <c r="BH92" s="3"/>
      <c r="BJ92" s="3"/>
    </row>
    <row r="93" ht="15.75" customHeight="1">
      <c r="AD93" s="3"/>
      <c r="AF93" s="3"/>
      <c r="AH93" s="3"/>
      <c r="AJ93" s="3"/>
      <c r="AL93" s="3"/>
      <c r="AN93" s="3"/>
      <c r="AP93" s="3"/>
      <c r="AR93" s="3"/>
      <c r="AT93" s="3"/>
      <c r="AV93" s="3"/>
      <c r="AX93" s="3"/>
      <c r="AZ93" s="3"/>
      <c r="BB93" s="3"/>
      <c r="BD93" s="3"/>
      <c r="BF93" s="3"/>
      <c r="BH93" s="3"/>
      <c r="BJ93" s="3"/>
    </row>
    <row r="94" ht="15.75" customHeight="1">
      <c r="AD94" s="3"/>
      <c r="AF94" s="3"/>
      <c r="AH94" s="3"/>
      <c r="AJ94" s="3"/>
      <c r="AL94" s="3"/>
      <c r="AN94" s="3"/>
      <c r="AP94" s="3"/>
      <c r="AR94" s="3"/>
      <c r="AT94" s="3"/>
      <c r="AV94" s="3"/>
      <c r="AX94" s="3"/>
      <c r="AZ94" s="3"/>
      <c r="BB94" s="3"/>
      <c r="BD94" s="3"/>
      <c r="BF94" s="3"/>
      <c r="BH94" s="3"/>
      <c r="BJ94" s="3"/>
    </row>
    <row r="95" ht="15.75" customHeight="1">
      <c r="AD95" s="3"/>
      <c r="AF95" s="3"/>
      <c r="AH95" s="3"/>
      <c r="AJ95" s="3"/>
      <c r="AL95" s="3"/>
      <c r="AN95" s="3"/>
      <c r="AP95" s="3"/>
      <c r="AR95" s="3"/>
      <c r="AT95" s="3"/>
      <c r="AV95" s="3"/>
      <c r="AX95" s="3"/>
      <c r="AZ95" s="3"/>
      <c r="BB95" s="3"/>
      <c r="BD95" s="3"/>
      <c r="BF95" s="3"/>
      <c r="BH95" s="3"/>
      <c r="BJ95" s="3"/>
    </row>
    <row r="96" ht="15.75" customHeight="1">
      <c r="AD96" s="3"/>
      <c r="AF96" s="3"/>
      <c r="AH96" s="3"/>
      <c r="AJ96" s="3"/>
      <c r="AL96" s="3"/>
      <c r="AN96" s="3"/>
      <c r="AP96" s="3"/>
      <c r="AR96" s="3"/>
      <c r="AT96" s="3"/>
      <c r="AV96" s="3"/>
      <c r="AX96" s="3"/>
      <c r="AZ96" s="3"/>
      <c r="BB96" s="3"/>
      <c r="BD96" s="3"/>
      <c r="BF96" s="3"/>
      <c r="BH96" s="3"/>
      <c r="BJ96" s="3"/>
    </row>
    <row r="97" ht="15.75" customHeight="1">
      <c r="AD97" s="3"/>
      <c r="AF97" s="3"/>
      <c r="AH97" s="3"/>
      <c r="AJ97" s="3"/>
      <c r="AL97" s="3"/>
      <c r="AN97" s="3"/>
      <c r="AP97" s="3"/>
      <c r="AR97" s="3"/>
      <c r="AT97" s="3"/>
      <c r="AV97" s="3"/>
      <c r="AX97" s="3"/>
      <c r="AZ97" s="3"/>
      <c r="BB97" s="3"/>
      <c r="BD97" s="3"/>
      <c r="BF97" s="3"/>
      <c r="BH97" s="3"/>
      <c r="BJ97" s="3"/>
    </row>
    <row r="98" ht="15.75" customHeight="1">
      <c r="AD98" s="3"/>
      <c r="AF98" s="3"/>
      <c r="AH98" s="3"/>
      <c r="AJ98" s="3"/>
      <c r="AL98" s="3"/>
      <c r="AN98" s="3"/>
      <c r="AP98" s="3"/>
      <c r="AR98" s="3"/>
      <c r="AT98" s="3"/>
      <c r="AV98" s="3"/>
      <c r="AX98" s="3"/>
      <c r="AZ98" s="3"/>
      <c r="BB98" s="3"/>
      <c r="BD98" s="3"/>
      <c r="BF98" s="3"/>
      <c r="BH98" s="3"/>
      <c r="BJ98" s="3"/>
    </row>
    <row r="99" ht="15.75" customHeight="1">
      <c r="AD99" s="3"/>
      <c r="AF99" s="3"/>
      <c r="AH99" s="3"/>
      <c r="AJ99" s="3"/>
      <c r="AL99" s="3"/>
      <c r="AN99" s="3"/>
      <c r="AP99" s="3"/>
      <c r="AR99" s="3"/>
      <c r="AT99" s="3"/>
      <c r="AV99" s="3"/>
      <c r="AX99" s="3"/>
      <c r="AZ99" s="3"/>
      <c r="BB99" s="3"/>
      <c r="BD99" s="3"/>
      <c r="BF99" s="3"/>
      <c r="BH99" s="3"/>
      <c r="BJ99" s="3"/>
    </row>
    <row r="100" ht="15.75" customHeight="1">
      <c r="AD100" s="3"/>
      <c r="AF100" s="3"/>
      <c r="AH100" s="3"/>
      <c r="AJ100" s="3"/>
      <c r="AL100" s="3"/>
      <c r="AN100" s="3"/>
      <c r="AP100" s="3"/>
      <c r="AR100" s="3"/>
      <c r="AT100" s="3"/>
      <c r="AV100" s="3"/>
      <c r="AX100" s="3"/>
      <c r="AZ100" s="3"/>
      <c r="BB100" s="3"/>
      <c r="BD100" s="3"/>
      <c r="BF100" s="3"/>
      <c r="BH100" s="3"/>
      <c r="BJ100" s="3"/>
    </row>
    <row r="101" ht="15.75" customHeight="1">
      <c r="AD101" s="3"/>
      <c r="AF101" s="3"/>
      <c r="AH101" s="3"/>
      <c r="AJ101" s="3"/>
      <c r="AL101" s="3"/>
      <c r="AN101" s="3"/>
      <c r="AP101" s="3"/>
      <c r="AR101" s="3"/>
      <c r="AT101" s="3"/>
      <c r="AV101" s="3"/>
      <c r="AX101" s="3"/>
      <c r="AZ101" s="3"/>
      <c r="BB101" s="3"/>
      <c r="BD101" s="3"/>
      <c r="BF101" s="3"/>
      <c r="BH101" s="3"/>
      <c r="BJ101" s="3"/>
    </row>
    <row r="102" ht="15.75" customHeight="1">
      <c r="AD102" s="3"/>
      <c r="AF102" s="3"/>
      <c r="AH102" s="3"/>
      <c r="AJ102" s="3"/>
      <c r="AL102" s="3"/>
      <c r="AN102" s="3"/>
      <c r="AP102" s="3"/>
      <c r="AR102" s="3"/>
      <c r="AT102" s="3"/>
      <c r="AV102" s="3"/>
      <c r="AX102" s="3"/>
      <c r="AZ102" s="3"/>
      <c r="BB102" s="3"/>
      <c r="BD102" s="3"/>
      <c r="BF102" s="3"/>
      <c r="BH102" s="3"/>
      <c r="BJ102" s="3"/>
    </row>
    <row r="103" ht="15.75" customHeight="1">
      <c r="AD103" s="3"/>
      <c r="AF103" s="3"/>
      <c r="AH103" s="3"/>
      <c r="AJ103" s="3"/>
      <c r="AL103" s="3"/>
      <c r="AN103" s="3"/>
      <c r="AP103" s="3"/>
      <c r="AR103" s="3"/>
      <c r="AT103" s="3"/>
      <c r="AV103" s="3"/>
      <c r="AX103" s="3"/>
      <c r="AZ103" s="3"/>
      <c r="BB103" s="3"/>
      <c r="BD103" s="3"/>
      <c r="BF103" s="3"/>
      <c r="BH103" s="3"/>
      <c r="BJ103" s="3"/>
    </row>
    <row r="104" ht="15.75" customHeight="1">
      <c r="AD104" s="3"/>
      <c r="AF104" s="3"/>
      <c r="AH104" s="3"/>
      <c r="AJ104" s="3"/>
      <c r="AL104" s="3"/>
      <c r="AN104" s="3"/>
      <c r="AP104" s="3"/>
      <c r="AR104" s="3"/>
      <c r="AT104" s="3"/>
      <c r="AV104" s="3"/>
      <c r="AX104" s="3"/>
      <c r="AZ104" s="3"/>
      <c r="BB104" s="3"/>
      <c r="BD104" s="3"/>
      <c r="BF104" s="3"/>
      <c r="BH104" s="3"/>
      <c r="BJ104" s="3"/>
    </row>
    <row r="105" ht="15.75" customHeight="1">
      <c r="AD105" s="3"/>
      <c r="AF105" s="3"/>
      <c r="AH105" s="3"/>
      <c r="AJ105" s="3"/>
      <c r="AL105" s="3"/>
      <c r="AN105" s="3"/>
      <c r="AP105" s="3"/>
      <c r="AR105" s="3"/>
      <c r="AT105" s="3"/>
      <c r="AV105" s="3"/>
      <c r="AX105" s="3"/>
      <c r="AZ105" s="3"/>
      <c r="BB105" s="3"/>
      <c r="BD105" s="3"/>
      <c r="BF105" s="3"/>
      <c r="BH105" s="3"/>
      <c r="BJ105" s="3"/>
    </row>
    <row r="106" ht="15.75" customHeight="1">
      <c r="AD106" s="3"/>
      <c r="AF106" s="3"/>
      <c r="AH106" s="3"/>
      <c r="AJ106" s="3"/>
      <c r="AL106" s="3"/>
      <c r="AN106" s="3"/>
      <c r="AP106" s="3"/>
      <c r="AR106" s="3"/>
      <c r="AT106" s="3"/>
      <c r="AV106" s="3"/>
      <c r="AX106" s="3"/>
      <c r="AZ106" s="3"/>
      <c r="BB106" s="3"/>
      <c r="BD106" s="3"/>
      <c r="BF106" s="3"/>
      <c r="BH106" s="3"/>
      <c r="BJ106" s="3"/>
    </row>
    <row r="107" ht="15.75" customHeight="1">
      <c r="AD107" s="3"/>
      <c r="AF107" s="3"/>
      <c r="AH107" s="3"/>
      <c r="AJ107" s="3"/>
      <c r="AL107" s="3"/>
      <c r="AN107" s="3"/>
      <c r="AP107" s="3"/>
      <c r="AR107" s="3"/>
      <c r="AT107" s="3"/>
      <c r="AV107" s="3"/>
      <c r="AX107" s="3"/>
      <c r="AZ107" s="3"/>
      <c r="BB107" s="3"/>
      <c r="BD107" s="3"/>
      <c r="BF107" s="3"/>
      <c r="BH107" s="3"/>
      <c r="BJ107" s="3"/>
    </row>
    <row r="108" ht="15.75" customHeight="1">
      <c r="AD108" s="3"/>
      <c r="AF108" s="3"/>
      <c r="AH108" s="3"/>
      <c r="AJ108" s="3"/>
      <c r="AL108" s="3"/>
      <c r="AN108" s="3"/>
      <c r="AP108" s="3"/>
      <c r="AR108" s="3"/>
      <c r="AT108" s="3"/>
      <c r="AV108" s="3"/>
      <c r="AX108" s="3"/>
      <c r="AZ108" s="3"/>
      <c r="BB108" s="3"/>
      <c r="BD108" s="3"/>
      <c r="BF108" s="3"/>
      <c r="BH108" s="3"/>
      <c r="BJ108" s="3"/>
    </row>
    <row r="109" ht="15.75" customHeight="1">
      <c r="AD109" s="3"/>
      <c r="AF109" s="3"/>
      <c r="AH109" s="3"/>
      <c r="AJ109" s="3"/>
      <c r="AL109" s="3"/>
      <c r="AN109" s="3"/>
      <c r="AP109" s="3"/>
      <c r="AR109" s="3"/>
      <c r="AT109" s="3"/>
      <c r="AV109" s="3"/>
      <c r="AX109" s="3"/>
      <c r="AZ109" s="3"/>
      <c r="BB109" s="3"/>
      <c r="BD109" s="3"/>
      <c r="BF109" s="3"/>
      <c r="BH109" s="3"/>
      <c r="BJ109" s="3"/>
    </row>
    <row r="110" ht="15.75" customHeight="1">
      <c r="AD110" s="3"/>
      <c r="AF110" s="3"/>
      <c r="AH110" s="3"/>
      <c r="AJ110" s="3"/>
      <c r="AL110" s="3"/>
      <c r="AN110" s="3"/>
      <c r="AP110" s="3"/>
      <c r="AR110" s="3"/>
      <c r="AT110" s="3"/>
      <c r="AV110" s="3"/>
      <c r="AX110" s="3"/>
      <c r="AZ110" s="3"/>
      <c r="BB110" s="3"/>
      <c r="BD110" s="3"/>
      <c r="BF110" s="3"/>
      <c r="BH110" s="3"/>
      <c r="BJ110" s="3"/>
    </row>
    <row r="111" ht="15.75" customHeight="1">
      <c r="AD111" s="3"/>
      <c r="AF111" s="3"/>
      <c r="AH111" s="3"/>
      <c r="AJ111" s="3"/>
      <c r="AL111" s="3"/>
      <c r="AN111" s="3"/>
      <c r="AP111" s="3"/>
      <c r="AR111" s="3"/>
      <c r="AT111" s="3"/>
      <c r="AV111" s="3"/>
      <c r="AX111" s="3"/>
      <c r="AZ111" s="3"/>
      <c r="BB111" s="3"/>
      <c r="BD111" s="3"/>
      <c r="BF111" s="3"/>
      <c r="BH111" s="3"/>
      <c r="BJ111" s="3"/>
    </row>
    <row r="112" ht="15.75" customHeight="1">
      <c r="AD112" s="3"/>
      <c r="AF112" s="3"/>
      <c r="AH112" s="3"/>
      <c r="AJ112" s="3"/>
      <c r="AL112" s="3"/>
      <c r="AN112" s="3"/>
      <c r="AP112" s="3"/>
      <c r="AR112" s="3"/>
      <c r="AT112" s="3"/>
      <c r="AV112" s="3"/>
      <c r="AX112" s="3"/>
      <c r="AZ112" s="3"/>
      <c r="BB112" s="3"/>
      <c r="BD112" s="3"/>
      <c r="BF112" s="3"/>
      <c r="BH112" s="3"/>
      <c r="BJ112" s="3"/>
    </row>
    <row r="113" ht="15.75" customHeight="1">
      <c r="AD113" s="3"/>
      <c r="AF113" s="3"/>
      <c r="AH113" s="3"/>
      <c r="AJ113" s="3"/>
      <c r="AL113" s="3"/>
      <c r="AN113" s="3"/>
      <c r="AP113" s="3"/>
      <c r="AR113" s="3"/>
      <c r="AT113" s="3"/>
      <c r="AV113" s="3"/>
      <c r="AX113" s="3"/>
      <c r="AZ113" s="3"/>
      <c r="BB113" s="3"/>
      <c r="BD113" s="3"/>
      <c r="BF113" s="3"/>
      <c r="BH113" s="3"/>
      <c r="BJ113" s="3"/>
    </row>
    <row r="114" ht="15.75" customHeight="1">
      <c r="AD114" s="3"/>
      <c r="AF114" s="3"/>
      <c r="AH114" s="3"/>
      <c r="AJ114" s="3"/>
      <c r="AL114" s="3"/>
      <c r="AN114" s="3"/>
      <c r="AP114" s="3"/>
      <c r="AR114" s="3"/>
      <c r="AT114" s="3"/>
      <c r="AV114" s="3"/>
      <c r="AX114" s="3"/>
      <c r="AZ114" s="3"/>
      <c r="BB114" s="3"/>
      <c r="BD114" s="3"/>
      <c r="BF114" s="3"/>
      <c r="BH114" s="3"/>
      <c r="BJ114" s="3"/>
    </row>
    <row r="115" ht="15.75" customHeight="1">
      <c r="AD115" s="3"/>
      <c r="AF115" s="3"/>
      <c r="AH115" s="3"/>
      <c r="AJ115" s="3"/>
      <c r="AL115" s="3"/>
      <c r="AN115" s="3"/>
      <c r="AP115" s="3"/>
      <c r="AR115" s="3"/>
      <c r="AT115" s="3"/>
      <c r="AV115" s="3"/>
      <c r="AX115" s="3"/>
      <c r="AZ115" s="3"/>
      <c r="BB115" s="3"/>
      <c r="BD115" s="3"/>
      <c r="BF115" s="3"/>
      <c r="BH115" s="3"/>
      <c r="BJ115" s="3"/>
    </row>
    <row r="116" ht="15.75" customHeight="1">
      <c r="AD116" s="3"/>
      <c r="AF116" s="3"/>
      <c r="AH116" s="3"/>
      <c r="AJ116" s="3"/>
      <c r="AL116" s="3"/>
      <c r="AN116" s="3"/>
      <c r="AP116" s="3"/>
      <c r="AR116" s="3"/>
      <c r="AT116" s="3"/>
      <c r="AV116" s="3"/>
      <c r="AX116" s="3"/>
      <c r="AZ116" s="3"/>
      <c r="BB116" s="3"/>
      <c r="BD116" s="3"/>
      <c r="BF116" s="3"/>
      <c r="BH116" s="3"/>
      <c r="BJ116" s="3"/>
    </row>
    <row r="117" ht="15.75" customHeight="1">
      <c r="AD117" s="3"/>
      <c r="AF117" s="3"/>
      <c r="AH117" s="3"/>
      <c r="AJ117" s="3"/>
      <c r="AL117" s="3"/>
      <c r="AN117" s="3"/>
      <c r="AP117" s="3"/>
      <c r="AR117" s="3"/>
      <c r="AT117" s="3"/>
      <c r="AV117" s="3"/>
      <c r="AX117" s="3"/>
      <c r="AZ117" s="3"/>
      <c r="BB117" s="3"/>
      <c r="BD117" s="3"/>
      <c r="BF117" s="3"/>
      <c r="BH117" s="3"/>
      <c r="BJ117" s="3"/>
    </row>
    <row r="118" ht="15.75" customHeight="1">
      <c r="AD118" s="3"/>
      <c r="AF118" s="3"/>
      <c r="AH118" s="3"/>
      <c r="AJ118" s="3"/>
      <c r="AL118" s="3"/>
      <c r="AN118" s="3"/>
      <c r="AP118" s="3"/>
      <c r="AR118" s="3"/>
      <c r="AT118" s="3"/>
      <c r="AV118" s="3"/>
      <c r="AX118" s="3"/>
      <c r="AZ118" s="3"/>
      <c r="BB118" s="3"/>
      <c r="BD118" s="3"/>
      <c r="BF118" s="3"/>
      <c r="BH118" s="3"/>
      <c r="BJ118" s="3"/>
    </row>
    <row r="119" ht="15.75" customHeight="1">
      <c r="AD119" s="3"/>
      <c r="AF119" s="3"/>
      <c r="AH119" s="3"/>
      <c r="AJ119" s="3"/>
      <c r="AL119" s="3"/>
      <c r="AN119" s="3"/>
      <c r="AP119" s="3"/>
      <c r="AR119" s="3"/>
      <c r="AT119" s="3"/>
      <c r="AV119" s="3"/>
      <c r="AX119" s="3"/>
      <c r="AZ119" s="3"/>
      <c r="BB119" s="3"/>
      <c r="BD119" s="3"/>
      <c r="BF119" s="3"/>
      <c r="BH119" s="3"/>
      <c r="BJ119" s="3"/>
    </row>
    <row r="120" ht="15.75" customHeight="1">
      <c r="AD120" s="3"/>
      <c r="AF120" s="3"/>
      <c r="AH120" s="3"/>
      <c r="AJ120" s="3"/>
      <c r="AL120" s="3"/>
      <c r="AN120" s="3"/>
      <c r="AP120" s="3"/>
      <c r="AR120" s="3"/>
      <c r="AT120" s="3"/>
      <c r="AV120" s="3"/>
      <c r="AX120" s="3"/>
      <c r="AZ120" s="3"/>
      <c r="BB120" s="3"/>
      <c r="BD120" s="3"/>
      <c r="BF120" s="3"/>
      <c r="BH120" s="3"/>
      <c r="BJ120" s="3"/>
    </row>
    <row r="121" ht="15.75" customHeight="1">
      <c r="AD121" s="3"/>
      <c r="AF121" s="3"/>
      <c r="AH121" s="3"/>
      <c r="AJ121" s="3"/>
      <c r="AL121" s="3"/>
      <c r="AN121" s="3"/>
      <c r="AP121" s="3"/>
      <c r="AR121" s="3"/>
      <c r="AT121" s="3"/>
      <c r="AV121" s="3"/>
      <c r="AX121" s="3"/>
      <c r="AZ121" s="3"/>
      <c r="BB121" s="3"/>
      <c r="BD121" s="3"/>
      <c r="BF121" s="3"/>
      <c r="BH121" s="3"/>
      <c r="BJ121" s="3"/>
    </row>
    <row r="122" ht="15.75" customHeight="1">
      <c r="AD122" s="3"/>
      <c r="AF122" s="3"/>
      <c r="AH122" s="3"/>
      <c r="AJ122" s="3"/>
      <c r="AL122" s="3"/>
      <c r="AN122" s="3"/>
      <c r="AP122" s="3"/>
      <c r="AR122" s="3"/>
      <c r="AT122" s="3"/>
      <c r="AV122" s="3"/>
      <c r="AX122" s="3"/>
      <c r="AZ122" s="3"/>
      <c r="BB122" s="3"/>
      <c r="BD122" s="3"/>
      <c r="BF122" s="3"/>
      <c r="BH122" s="3"/>
      <c r="BJ122" s="3"/>
    </row>
    <row r="123" ht="15.75" customHeight="1">
      <c r="AD123" s="3"/>
      <c r="AF123" s="3"/>
      <c r="AH123" s="3"/>
      <c r="AJ123" s="3"/>
      <c r="AL123" s="3"/>
      <c r="AN123" s="3"/>
      <c r="AP123" s="3"/>
      <c r="AR123" s="3"/>
      <c r="AT123" s="3"/>
      <c r="AV123" s="3"/>
      <c r="AX123" s="3"/>
      <c r="AZ123" s="3"/>
      <c r="BB123" s="3"/>
      <c r="BD123" s="3"/>
      <c r="BF123" s="3"/>
      <c r="BH123" s="3"/>
      <c r="BJ123" s="3"/>
    </row>
    <row r="124" ht="15.75" customHeight="1">
      <c r="AD124" s="3"/>
      <c r="AF124" s="3"/>
      <c r="AH124" s="3"/>
      <c r="AJ124" s="3"/>
      <c r="AL124" s="3"/>
      <c r="AN124" s="3"/>
      <c r="AP124" s="3"/>
      <c r="AR124" s="3"/>
      <c r="AT124" s="3"/>
      <c r="AV124" s="3"/>
      <c r="AX124" s="3"/>
      <c r="AZ124" s="3"/>
      <c r="BB124" s="3"/>
      <c r="BD124" s="3"/>
      <c r="BF124" s="3"/>
      <c r="BH124" s="3"/>
      <c r="BJ124" s="3"/>
    </row>
    <row r="125" ht="15.75" customHeight="1">
      <c r="AD125" s="3"/>
      <c r="AF125" s="3"/>
      <c r="AH125" s="3"/>
      <c r="AJ125" s="3"/>
      <c r="AL125" s="3"/>
      <c r="AN125" s="3"/>
      <c r="AP125" s="3"/>
      <c r="AR125" s="3"/>
      <c r="AT125" s="3"/>
      <c r="AV125" s="3"/>
      <c r="AX125" s="3"/>
      <c r="AZ125" s="3"/>
      <c r="BB125" s="3"/>
      <c r="BD125" s="3"/>
      <c r="BF125" s="3"/>
      <c r="BH125" s="3"/>
      <c r="BJ125" s="3"/>
    </row>
    <row r="126" ht="15.75" customHeight="1">
      <c r="AD126" s="3"/>
      <c r="AF126" s="3"/>
      <c r="AH126" s="3"/>
      <c r="AJ126" s="3"/>
      <c r="AL126" s="3"/>
      <c r="AN126" s="3"/>
      <c r="AP126" s="3"/>
      <c r="AR126" s="3"/>
      <c r="AT126" s="3"/>
      <c r="AV126" s="3"/>
      <c r="AX126" s="3"/>
      <c r="AZ126" s="3"/>
      <c r="BB126" s="3"/>
      <c r="BD126" s="3"/>
      <c r="BF126" s="3"/>
      <c r="BH126" s="3"/>
      <c r="BJ126" s="3"/>
    </row>
    <row r="127" ht="15.75" customHeight="1">
      <c r="AD127" s="3"/>
      <c r="AF127" s="3"/>
      <c r="AH127" s="3"/>
      <c r="AJ127" s="3"/>
      <c r="AL127" s="3"/>
      <c r="AN127" s="3"/>
      <c r="AP127" s="3"/>
      <c r="AR127" s="3"/>
      <c r="AT127" s="3"/>
      <c r="AV127" s="3"/>
      <c r="AX127" s="3"/>
      <c r="AZ127" s="3"/>
      <c r="BB127" s="3"/>
      <c r="BD127" s="3"/>
      <c r="BF127" s="3"/>
      <c r="BH127" s="3"/>
      <c r="BJ127" s="3"/>
    </row>
    <row r="128" ht="15.75" customHeight="1">
      <c r="AD128" s="3"/>
      <c r="AF128" s="3"/>
      <c r="AH128" s="3"/>
      <c r="AJ128" s="3"/>
      <c r="AL128" s="3"/>
      <c r="AN128" s="3"/>
      <c r="AP128" s="3"/>
      <c r="AR128" s="3"/>
      <c r="AT128" s="3"/>
      <c r="AV128" s="3"/>
      <c r="AX128" s="3"/>
      <c r="AZ128" s="3"/>
      <c r="BB128" s="3"/>
      <c r="BD128" s="3"/>
      <c r="BF128" s="3"/>
      <c r="BH128" s="3"/>
      <c r="BJ128" s="3"/>
    </row>
    <row r="129" ht="15.75" customHeight="1">
      <c r="AD129" s="3"/>
      <c r="AF129" s="3"/>
      <c r="AH129" s="3"/>
      <c r="AJ129" s="3"/>
      <c r="AL129" s="3"/>
      <c r="AN129" s="3"/>
      <c r="AP129" s="3"/>
      <c r="AR129" s="3"/>
      <c r="AT129" s="3"/>
      <c r="AV129" s="3"/>
      <c r="AX129" s="3"/>
      <c r="AZ129" s="3"/>
      <c r="BB129" s="3"/>
      <c r="BD129" s="3"/>
      <c r="BF129" s="3"/>
      <c r="BH129" s="3"/>
      <c r="BJ129" s="3"/>
    </row>
    <row r="130" ht="15.75" customHeight="1">
      <c r="AD130" s="3"/>
      <c r="AF130" s="3"/>
      <c r="AH130" s="3"/>
      <c r="AJ130" s="3"/>
      <c r="AL130" s="3"/>
      <c r="AN130" s="3"/>
      <c r="AP130" s="3"/>
      <c r="AR130" s="3"/>
      <c r="AT130" s="3"/>
      <c r="AV130" s="3"/>
      <c r="AX130" s="3"/>
      <c r="AZ130" s="3"/>
      <c r="BB130" s="3"/>
      <c r="BD130" s="3"/>
      <c r="BF130" s="3"/>
      <c r="BH130" s="3"/>
      <c r="BJ130" s="3"/>
    </row>
    <row r="131" ht="15.75" customHeight="1">
      <c r="AD131" s="3"/>
      <c r="AF131" s="3"/>
      <c r="AH131" s="3"/>
      <c r="AJ131" s="3"/>
      <c r="AL131" s="3"/>
      <c r="AN131" s="3"/>
      <c r="AP131" s="3"/>
      <c r="AR131" s="3"/>
      <c r="AT131" s="3"/>
      <c r="AV131" s="3"/>
      <c r="AX131" s="3"/>
      <c r="AZ131" s="3"/>
      <c r="BB131" s="3"/>
      <c r="BD131" s="3"/>
      <c r="BF131" s="3"/>
      <c r="BH131" s="3"/>
      <c r="BJ131" s="3"/>
    </row>
    <row r="132" ht="15.75" customHeight="1">
      <c r="AD132" s="3"/>
      <c r="AF132" s="3"/>
      <c r="AH132" s="3"/>
      <c r="AJ132" s="3"/>
      <c r="AL132" s="3"/>
      <c r="AN132" s="3"/>
      <c r="AP132" s="3"/>
      <c r="AR132" s="3"/>
      <c r="AT132" s="3"/>
      <c r="AV132" s="3"/>
      <c r="AX132" s="3"/>
      <c r="AZ132" s="3"/>
      <c r="BB132" s="3"/>
      <c r="BD132" s="3"/>
      <c r="BF132" s="3"/>
      <c r="BH132" s="3"/>
      <c r="BJ132" s="3"/>
    </row>
    <row r="133" ht="15.75" customHeight="1">
      <c r="AD133" s="3"/>
      <c r="AF133" s="3"/>
      <c r="AH133" s="3"/>
      <c r="AJ133" s="3"/>
      <c r="AL133" s="3"/>
      <c r="AN133" s="3"/>
      <c r="AP133" s="3"/>
      <c r="AR133" s="3"/>
      <c r="AT133" s="3"/>
      <c r="AV133" s="3"/>
      <c r="AX133" s="3"/>
      <c r="AZ133" s="3"/>
      <c r="BB133" s="3"/>
      <c r="BD133" s="3"/>
      <c r="BF133" s="3"/>
      <c r="BH133" s="3"/>
      <c r="BJ133" s="3"/>
    </row>
    <row r="134" ht="15.75" customHeight="1">
      <c r="AD134" s="3"/>
      <c r="AF134" s="3"/>
      <c r="AH134" s="3"/>
      <c r="AJ134" s="3"/>
      <c r="AL134" s="3"/>
      <c r="AN134" s="3"/>
      <c r="AP134" s="3"/>
      <c r="AR134" s="3"/>
      <c r="AT134" s="3"/>
      <c r="AV134" s="3"/>
      <c r="AX134" s="3"/>
      <c r="AZ134" s="3"/>
      <c r="BB134" s="3"/>
      <c r="BD134" s="3"/>
      <c r="BF134" s="3"/>
      <c r="BH134" s="3"/>
      <c r="BJ134" s="3"/>
    </row>
    <row r="135" ht="15.75" customHeight="1">
      <c r="AD135" s="3"/>
      <c r="AF135" s="3"/>
      <c r="AH135" s="3"/>
      <c r="AJ135" s="3"/>
      <c r="AL135" s="3"/>
      <c r="AN135" s="3"/>
      <c r="AP135" s="3"/>
      <c r="AR135" s="3"/>
      <c r="AT135" s="3"/>
      <c r="AV135" s="3"/>
      <c r="AX135" s="3"/>
      <c r="AZ135" s="3"/>
      <c r="BB135" s="3"/>
      <c r="BD135" s="3"/>
      <c r="BF135" s="3"/>
      <c r="BH135" s="3"/>
      <c r="BJ135" s="3"/>
    </row>
    <row r="136" ht="15.75" customHeight="1">
      <c r="AD136" s="3"/>
      <c r="AF136" s="3"/>
      <c r="AH136" s="3"/>
      <c r="AJ136" s="3"/>
      <c r="AL136" s="3"/>
      <c r="AN136" s="3"/>
      <c r="AP136" s="3"/>
      <c r="AR136" s="3"/>
      <c r="AT136" s="3"/>
      <c r="AV136" s="3"/>
      <c r="AX136" s="3"/>
      <c r="AZ136" s="3"/>
      <c r="BB136" s="3"/>
      <c r="BD136" s="3"/>
      <c r="BF136" s="3"/>
      <c r="BH136" s="3"/>
      <c r="BJ136" s="3"/>
    </row>
    <row r="137" ht="15.75" customHeight="1">
      <c r="AD137" s="3"/>
      <c r="AF137" s="3"/>
      <c r="AH137" s="3"/>
      <c r="AJ137" s="3"/>
      <c r="AL137" s="3"/>
      <c r="AN137" s="3"/>
      <c r="AP137" s="3"/>
      <c r="AR137" s="3"/>
      <c r="AT137" s="3"/>
      <c r="AV137" s="3"/>
      <c r="AX137" s="3"/>
      <c r="AZ137" s="3"/>
      <c r="BB137" s="3"/>
      <c r="BD137" s="3"/>
      <c r="BF137" s="3"/>
      <c r="BH137" s="3"/>
      <c r="BJ137" s="3"/>
    </row>
    <row r="138" ht="15.75" customHeight="1">
      <c r="AD138" s="3"/>
      <c r="AF138" s="3"/>
      <c r="AH138" s="3"/>
      <c r="AJ138" s="3"/>
      <c r="AL138" s="3"/>
      <c r="AN138" s="3"/>
      <c r="AP138" s="3"/>
      <c r="AR138" s="3"/>
      <c r="AT138" s="3"/>
      <c r="AV138" s="3"/>
      <c r="AX138" s="3"/>
      <c r="AZ138" s="3"/>
      <c r="BB138" s="3"/>
      <c r="BD138" s="3"/>
      <c r="BF138" s="3"/>
      <c r="BH138" s="3"/>
      <c r="BJ138" s="3"/>
    </row>
    <row r="139" ht="15.75" customHeight="1">
      <c r="AD139" s="3"/>
      <c r="AF139" s="3"/>
      <c r="AH139" s="3"/>
      <c r="AJ139" s="3"/>
      <c r="AL139" s="3"/>
      <c r="AN139" s="3"/>
      <c r="AP139" s="3"/>
      <c r="AR139" s="3"/>
      <c r="AT139" s="3"/>
      <c r="AV139" s="3"/>
      <c r="AX139" s="3"/>
      <c r="AZ139" s="3"/>
      <c r="BB139" s="3"/>
      <c r="BD139" s="3"/>
      <c r="BF139" s="3"/>
      <c r="BH139" s="3"/>
      <c r="BJ139" s="3"/>
    </row>
    <row r="140" ht="15.75" customHeight="1">
      <c r="AD140" s="3"/>
      <c r="AF140" s="3"/>
      <c r="AH140" s="3"/>
      <c r="AJ140" s="3"/>
      <c r="AL140" s="3"/>
      <c r="AN140" s="3"/>
      <c r="AP140" s="3"/>
      <c r="AR140" s="3"/>
      <c r="AT140" s="3"/>
      <c r="AV140" s="3"/>
      <c r="AX140" s="3"/>
      <c r="AZ140" s="3"/>
      <c r="BB140" s="3"/>
      <c r="BD140" s="3"/>
      <c r="BF140" s="3"/>
      <c r="BH140" s="3"/>
      <c r="BJ140" s="3"/>
    </row>
    <row r="141" ht="15.75" customHeight="1">
      <c r="AD141" s="3"/>
      <c r="AF141" s="3"/>
      <c r="AH141" s="3"/>
      <c r="AJ141" s="3"/>
      <c r="AL141" s="3"/>
      <c r="AN141" s="3"/>
      <c r="AP141" s="3"/>
      <c r="AR141" s="3"/>
      <c r="AT141" s="3"/>
      <c r="AV141" s="3"/>
      <c r="AX141" s="3"/>
      <c r="AZ141" s="3"/>
      <c r="BB141" s="3"/>
      <c r="BD141" s="3"/>
      <c r="BF141" s="3"/>
      <c r="BH141" s="3"/>
      <c r="BJ141" s="3"/>
    </row>
    <row r="142" ht="15.75" customHeight="1">
      <c r="AD142" s="3"/>
      <c r="AF142" s="3"/>
      <c r="AH142" s="3"/>
      <c r="AJ142" s="3"/>
      <c r="AL142" s="3"/>
      <c r="AN142" s="3"/>
      <c r="AP142" s="3"/>
      <c r="AR142" s="3"/>
      <c r="AT142" s="3"/>
      <c r="AV142" s="3"/>
      <c r="AX142" s="3"/>
      <c r="AZ142" s="3"/>
      <c r="BB142" s="3"/>
      <c r="BD142" s="3"/>
      <c r="BF142" s="3"/>
      <c r="BH142" s="3"/>
      <c r="BJ142" s="3"/>
    </row>
    <row r="143" ht="15.75" customHeight="1">
      <c r="AD143" s="3"/>
      <c r="AF143" s="3"/>
      <c r="AH143" s="3"/>
      <c r="AJ143" s="3"/>
      <c r="AL143" s="3"/>
      <c r="AN143" s="3"/>
      <c r="AP143" s="3"/>
      <c r="AR143" s="3"/>
      <c r="AT143" s="3"/>
      <c r="AV143" s="3"/>
      <c r="AX143" s="3"/>
      <c r="AZ143" s="3"/>
      <c r="BB143" s="3"/>
      <c r="BD143" s="3"/>
      <c r="BF143" s="3"/>
      <c r="BH143" s="3"/>
      <c r="BJ143" s="3"/>
    </row>
    <row r="144" ht="15.75" customHeight="1">
      <c r="AD144" s="3"/>
      <c r="AF144" s="3"/>
      <c r="AH144" s="3"/>
      <c r="AJ144" s="3"/>
      <c r="AL144" s="3"/>
      <c r="AN144" s="3"/>
      <c r="AP144" s="3"/>
      <c r="AR144" s="3"/>
      <c r="AT144" s="3"/>
      <c r="AV144" s="3"/>
      <c r="AX144" s="3"/>
      <c r="AZ144" s="3"/>
      <c r="BB144" s="3"/>
      <c r="BD144" s="3"/>
      <c r="BF144" s="3"/>
      <c r="BH144" s="3"/>
      <c r="BJ144" s="3"/>
    </row>
    <row r="145" ht="15.75" customHeight="1">
      <c r="AD145" s="3"/>
      <c r="AF145" s="3"/>
      <c r="AH145" s="3"/>
      <c r="AJ145" s="3"/>
      <c r="AL145" s="3"/>
      <c r="AN145" s="3"/>
      <c r="AP145" s="3"/>
      <c r="AR145" s="3"/>
      <c r="AT145" s="3"/>
      <c r="AV145" s="3"/>
      <c r="AX145" s="3"/>
      <c r="AZ145" s="3"/>
      <c r="BB145" s="3"/>
      <c r="BD145" s="3"/>
      <c r="BF145" s="3"/>
      <c r="BH145" s="3"/>
      <c r="BJ145" s="3"/>
    </row>
    <row r="146" ht="15.75" customHeight="1">
      <c r="AD146" s="3"/>
      <c r="AF146" s="3"/>
      <c r="AH146" s="3"/>
      <c r="AJ146" s="3"/>
      <c r="AL146" s="3"/>
      <c r="AN146" s="3"/>
      <c r="AP146" s="3"/>
      <c r="AR146" s="3"/>
      <c r="AT146" s="3"/>
      <c r="AV146" s="3"/>
      <c r="AX146" s="3"/>
      <c r="AZ146" s="3"/>
      <c r="BB146" s="3"/>
      <c r="BD146" s="3"/>
      <c r="BF146" s="3"/>
      <c r="BH146" s="3"/>
      <c r="BJ146" s="3"/>
    </row>
    <row r="147" ht="15.75" customHeight="1">
      <c r="AD147" s="3"/>
      <c r="AF147" s="3"/>
      <c r="AH147" s="3"/>
      <c r="AJ147" s="3"/>
      <c r="AL147" s="3"/>
      <c r="AN147" s="3"/>
      <c r="AP147" s="3"/>
      <c r="AR147" s="3"/>
      <c r="AT147" s="3"/>
      <c r="AV147" s="3"/>
      <c r="AX147" s="3"/>
      <c r="AZ147" s="3"/>
      <c r="BB147" s="3"/>
      <c r="BD147" s="3"/>
      <c r="BF147" s="3"/>
      <c r="BH147" s="3"/>
      <c r="BJ147" s="3"/>
    </row>
    <row r="148" ht="15.75" customHeight="1">
      <c r="AD148" s="3"/>
      <c r="AF148" s="3"/>
      <c r="AH148" s="3"/>
      <c r="AJ148" s="3"/>
      <c r="AL148" s="3"/>
      <c r="AN148" s="3"/>
      <c r="AP148" s="3"/>
      <c r="AR148" s="3"/>
      <c r="AT148" s="3"/>
      <c r="AV148" s="3"/>
      <c r="AX148" s="3"/>
      <c r="AZ148" s="3"/>
      <c r="BB148" s="3"/>
      <c r="BD148" s="3"/>
      <c r="BF148" s="3"/>
      <c r="BH148" s="3"/>
      <c r="BJ148" s="3"/>
    </row>
    <row r="149" ht="15.75" customHeight="1">
      <c r="AD149" s="3"/>
      <c r="AF149" s="3"/>
      <c r="AH149" s="3"/>
      <c r="AJ149" s="3"/>
      <c r="AL149" s="3"/>
      <c r="AN149" s="3"/>
      <c r="AP149" s="3"/>
      <c r="AR149" s="3"/>
      <c r="AT149" s="3"/>
      <c r="AV149" s="3"/>
      <c r="AX149" s="3"/>
      <c r="AZ149" s="3"/>
      <c r="BB149" s="3"/>
      <c r="BD149" s="3"/>
      <c r="BF149" s="3"/>
      <c r="BH149" s="3"/>
      <c r="BJ149" s="3"/>
    </row>
    <row r="150" ht="15.75" customHeight="1">
      <c r="AD150" s="3"/>
      <c r="AF150" s="3"/>
      <c r="AH150" s="3"/>
      <c r="AJ150" s="3"/>
      <c r="AL150" s="3"/>
      <c r="AN150" s="3"/>
      <c r="AP150" s="3"/>
      <c r="AR150" s="3"/>
      <c r="AT150" s="3"/>
      <c r="AV150" s="3"/>
      <c r="AX150" s="3"/>
      <c r="AZ150" s="3"/>
      <c r="BB150" s="3"/>
      <c r="BD150" s="3"/>
      <c r="BF150" s="3"/>
      <c r="BH150" s="3"/>
      <c r="BJ150" s="3"/>
    </row>
    <row r="151" ht="15.75" customHeight="1">
      <c r="AD151" s="3"/>
      <c r="AF151" s="3"/>
      <c r="AH151" s="3"/>
      <c r="AJ151" s="3"/>
      <c r="AL151" s="3"/>
      <c r="AN151" s="3"/>
      <c r="AP151" s="3"/>
      <c r="AR151" s="3"/>
      <c r="AT151" s="3"/>
      <c r="AV151" s="3"/>
      <c r="AX151" s="3"/>
      <c r="AZ151" s="3"/>
      <c r="BB151" s="3"/>
      <c r="BD151" s="3"/>
      <c r="BF151" s="3"/>
      <c r="BH151" s="3"/>
      <c r="BJ151" s="3"/>
    </row>
    <row r="152" ht="15.75" customHeight="1">
      <c r="AD152" s="3"/>
      <c r="AF152" s="3"/>
      <c r="AH152" s="3"/>
      <c r="AJ152" s="3"/>
      <c r="AL152" s="3"/>
      <c r="AN152" s="3"/>
      <c r="AP152" s="3"/>
      <c r="AR152" s="3"/>
      <c r="AT152" s="3"/>
      <c r="AV152" s="3"/>
      <c r="AX152" s="3"/>
      <c r="AZ152" s="3"/>
      <c r="BB152" s="3"/>
      <c r="BD152" s="3"/>
      <c r="BF152" s="3"/>
      <c r="BH152" s="3"/>
      <c r="BJ152" s="3"/>
    </row>
    <row r="153" ht="15.75" customHeight="1">
      <c r="AD153" s="3"/>
      <c r="AF153" s="3"/>
      <c r="AH153" s="3"/>
      <c r="AJ153" s="3"/>
      <c r="AL153" s="3"/>
      <c r="AN153" s="3"/>
      <c r="AP153" s="3"/>
      <c r="AR153" s="3"/>
      <c r="AT153" s="3"/>
      <c r="AV153" s="3"/>
      <c r="AX153" s="3"/>
      <c r="AZ153" s="3"/>
      <c r="BB153" s="3"/>
      <c r="BD153" s="3"/>
      <c r="BF153" s="3"/>
      <c r="BH153" s="3"/>
      <c r="BJ153" s="3"/>
    </row>
    <row r="154" ht="15.75" customHeight="1">
      <c r="AD154" s="3"/>
      <c r="AF154" s="3"/>
      <c r="AH154" s="3"/>
      <c r="AJ154" s="3"/>
      <c r="AL154" s="3"/>
      <c r="AN154" s="3"/>
      <c r="AP154" s="3"/>
      <c r="AR154" s="3"/>
      <c r="AT154" s="3"/>
      <c r="AV154" s="3"/>
      <c r="AX154" s="3"/>
      <c r="AZ154" s="3"/>
      <c r="BB154" s="3"/>
      <c r="BD154" s="3"/>
      <c r="BF154" s="3"/>
      <c r="BH154" s="3"/>
      <c r="BJ154" s="3"/>
    </row>
    <row r="155" ht="15.75" customHeight="1">
      <c r="AD155" s="3"/>
      <c r="AF155" s="3"/>
      <c r="AH155" s="3"/>
      <c r="AJ155" s="3"/>
      <c r="AL155" s="3"/>
      <c r="AN155" s="3"/>
      <c r="AP155" s="3"/>
      <c r="AR155" s="3"/>
      <c r="AT155" s="3"/>
      <c r="AV155" s="3"/>
      <c r="AX155" s="3"/>
      <c r="AZ155" s="3"/>
      <c r="BB155" s="3"/>
      <c r="BD155" s="3"/>
      <c r="BF155" s="3"/>
      <c r="BH155" s="3"/>
      <c r="BJ155" s="3"/>
    </row>
    <row r="156" ht="15.75" customHeight="1">
      <c r="AD156" s="3"/>
      <c r="AF156" s="3"/>
      <c r="AH156" s="3"/>
      <c r="AJ156" s="3"/>
      <c r="AL156" s="3"/>
      <c r="AN156" s="3"/>
      <c r="AP156" s="3"/>
      <c r="AR156" s="3"/>
      <c r="AT156" s="3"/>
      <c r="AV156" s="3"/>
      <c r="AX156" s="3"/>
      <c r="AZ156" s="3"/>
      <c r="BB156" s="3"/>
      <c r="BD156" s="3"/>
      <c r="BF156" s="3"/>
      <c r="BH156" s="3"/>
      <c r="BJ156" s="3"/>
    </row>
    <row r="157" ht="15.75" customHeight="1">
      <c r="AD157" s="3"/>
      <c r="AF157" s="3"/>
      <c r="AH157" s="3"/>
      <c r="AJ157" s="3"/>
      <c r="AL157" s="3"/>
      <c r="AN157" s="3"/>
      <c r="AP157" s="3"/>
      <c r="AR157" s="3"/>
      <c r="AT157" s="3"/>
      <c r="AV157" s="3"/>
      <c r="AX157" s="3"/>
      <c r="AZ157" s="3"/>
      <c r="BB157" s="3"/>
      <c r="BD157" s="3"/>
      <c r="BF157" s="3"/>
      <c r="BH157" s="3"/>
      <c r="BJ157" s="3"/>
    </row>
    <row r="158" ht="15.75" customHeight="1">
      <c r="AD158" s="3"/>
      <c r="AF158" s="3"/>
      <c r="AH158" s="3"/>
      <c r="AJ158" s="3"/>
      <c r="AL158" s="3"/>
      <c r="AN158" s="3"/>
      <c r="AP158" s="3"/>
      <c r="AR158" s="3"/>
      <c r="AT158" s="3"/>
      <c r="AV158" s="3"/>
      <c r="AX158" s="3"/>
      <c r="AZ158" s="3"/>
      <c r="BB158" s="3"/>
      <c r="BD158" s="3"/>
      <c r="BF158" s="3"/>
      <c r="BH158" s="3"/>
      <c r="BJ158" s="3"/>
    </row>
    <row r="159" ht="15.75" customHeight="1">
      <c r="AD159" s="3"/>
      <c r="AF159" s="3"/>
      <c r="AH159" s="3"/>
      <c r="AJ159" s="3"/>
      <c r="AL159" s="3"/>
      <c r="AN159" s="3"/>
      <c r="AP159" s="3"/>
      <c r="AR159" s="3"/>
      <c r="AT159" s="3"/>
      <c r="AV159" s="3"/>
      <c r="AX159" s="3"/>
      <c r="AZ159" s="3"/>
      <c r="BB159" s="3"/>
      <c r="BD159" s="3"/>
      <c r="BF159" s="3"/>
      <c r="BH159" s="3"/>
      <c r="BJ159" s="3"/>
    </row>
    <row r="160" ht="15.75" customHeight="1">
      <c r="AD160" s="3"/>
      <c r="AF160" s="3"/>
      <c r="AH160" s="3"/>
      <c r="AJ160" s="3"/>
      <c r="AL160" s="3"/>
      <c r="AN160" s="3"/>
      <c r="AP160" s="3"/>
      <c r="AR160" s="3"/>
      <c r="AT160" s="3"/>
      <c r="AV160" s="3"/>
      <c r="AX160" s="3"/>
      <c r="AZ160" s="3"/>
      <c r="BB160" s="3"/>
      <c r="BD160" s="3"/>
      <c r="BF160" s="3"/>
      <c r="BH160" s="3"/>
      <c r="BJ160" s="3"/>
    </row>
    <row r="161" ht="15.75" customHeight="1">
      <c r="AD161" s="3"/>
      <c r="AF161" s="3"/>
      <c r="AH161" s="3"/>
      <c r="AJ161" s="3"/>
      <c r="AL161" s="3"/>
      <c r="AN161" s="3"/>
      <c r="AP161" s="3"/>
      <c r="AR161" s="3"/>
      <c r="AT161" s="3"/>
      <c r="AV161" s="3"/>
      <c r="AX161" s="3"/>
      <c r="AZ161" s="3"/>
      <c r="BB161" s="3"/>
      <c r="BD161" s="3"/>
      <c r="BF161" s="3"/>
      <c r="BH161" s="3"/>
      <c r="BJ161" s="3"/>
    </row>
    <row r="162" ht="15.75" customHeight="1">
      <c r="AD162" s="3"/>
      <c r="AF162" s="3"/>
      <c r="AH162" s="3"/>
      <c r="AJ162" s="3"/>
      <c r="AL162" s="3"/>
      <c r="AN162" s="3"/>
      <c r="AP162" s="3"/>
      <c r="AR162" s="3"/>
      <c r="AT162" s="3"/>
      <c r="AV162" s="3"/>
      <c r="AX162" s="3"/>
      <c r="AZ162" s="3"/>
      <c r="BB162" s="3"/>
      <c r="BD162" s="3"/>
      <c r="BF162" s="3"/>
      <c r="BH162" s="3"/>
      <c r="BJ162" s="3"/>
    </row>
    <row r="163" ht="15.75" customHeight="1">
      <c r="AD163" s="3"/>
      <c r="AF163" s="3"/>
      <c r="AH163" s="3"/>
      <c r="AJ163" s="3"/>
      <c r="AL163" s="3"/>
      <c r="AN163" s="3"/>
      <c r="AP163" s="3"/>
      <c r="AR163" s="3"/>
      <c r="AT163" s="3"/>
      <c r="AV163" s="3"/>
      <c r="AX163" s="3"/>
      <c r="AZ163" s="3"/>
      <c r="BB163" s="3"/>
      <c r="BD163" s="3"/>
      <c r="BF163" s="3"/>
      <c r="BH163" s="3"/>
      <c r="BJ163" s="3"/>
    </row>
    <row r="164" ht="15.75" customHeight="1">
      <c r="AD164" s="3"/>
      <c r="AF164" s="3"/>
      <c r="AH164" s="3"/>
      <c r="AJ164" s="3"/>
      <c r="AL164" s="3"/>
      <c r="AN164" s="3"/>
      <c r="AP164" s="3"/>
      <c r="AR164" s="3"/>
      <c r="AT164" s="3"/>
      <c r="AV164" s="3"/>
      <c r="AX164" s="3"/>
      <c r="AZ164" s="3"/>
      <c r="BB164" s="3"/>
      <c r="BD164" s="3"/>
      <c r="BF164" s="3"/>
      <c r="BH164" s="3"/>
      <c r="BJ164" s="3"/>
    </row>
    <row r="165" ht="15.75" customHeight="1">
      <c r="AD165" s="3"/>
      <c r="AF165" s="3"/>
      <c r="AH165" s="3"/>
      <c r="AJ165" s="3"/>
      <c r="AL165" s="3"/>
      <c r="AN165" s="3"/>
      <c r="AP165" s="3"/>
      <c r="AR165" s="3"/>
      <c r="AT165" s="3"/>
      <c r="AV165" s="3"/>
      <c r="AX165" s="3"/>
      <c r="AZ165" s="3"/>
      <c r="BB165" s="3"/>
      <c r="BD165" s="3"/>
      <c r="BF165" s="3"/>
      <c r="BH165" s="3"/>
      <c r="BJ165" s="3"/>
    </row>
    <row r="166" ht="15.75" customHeight="1">
      <c r="AD166" s="3"/>
      <c r="AF166" s="3"/>
      <c r="AH166" s="3"/>
      <c r="AJ166" s="3"/>
      <c r="AL166" s="3"/>
      <c r="AN166" s="3"/>
      <c r="AP166" s="3"/>
      <c r="AR166" s="3"/>
      <c r="AT166" s="3"/>
      <c r="AV166" s="3"/>
      <c r="AX166" s="3"/>
      <c r="AZ166" s="3"/>
      <c r="BB166" s="3"/>
      <c r="BD166" s="3"/>
      <c r="BF166" s="3"/>
      <c r="BH166" s="3"/>
      <c r="BJ166" s="3"/>
    </row>
    <row r="167" ht="15.75" customHeight="1">
      <c r="AD167" s="3"/>
      <c r="AF167" s="3"/>
      <c r="AH167" s="3"/>
      <c r="AJ167" s="3"/>
      <c r="AL167" s="3"/>
      <c r="AN167" s="3"/>
      <c r="AP167" s="3"/>
      <c r="AR167" s="3"/>
      <c r="AT167" s="3"/>
      <c r="AV167" s="3"/>
      <c r="AX167" s="3"/>
      <c r="AZ167" s="3"/>
      <c r="BB167" s="3"/>
      <c r="BD167" s="3"/>
      <c r="BF167" s="3"/>
      <c r="BH167" s="3"/>
      <c r="BJ167" s="3"/>
    </row>
    <row r="168" ht="15.75" customHeight="1">
      <c r="AD168" s="3"/>
      <c r="AF168" s="3"/>
      <c r="AH168" s="3"/>
      <c r="AJ168" s="3"/>
      <c r="AL168" s="3"/>
      <c r="AN168" s="3"/>
      <c r="AP168" s="3"/>
      <c r="AR168" s="3"/>
      <c r="AT168" s="3"/>
      <c r="AV168" s="3"/>
      <c r="AX168" s="3"/>
      <c r="AZ168" s="3"/>
      <c r="BB168" s="3"/>
      <c r="BD168" s="3"/>
      <c r="BF168" s="3"/>
      <c r="BH168" s="3"/>
      <c r="BJ168" s="3"/>
    </row>
    <row r="169" ht="15.75" customHeight="1">
      <c r="AD169" s="3"/>
      <c r="AF169" s="3"/>
      <c r="AH169" s="3"/>
      <c r="AJ169" s="3"/>
      <c r="AL169" s="3"/>
      <c r="AN169" s="3"/>
      <c r="AP169" s="3"/>
      <c r="AR169" s="3"/>
      <c r="AT169" s="3"/>
      <c r="AV169" s="3"/>
      <c r="AX169" s="3"/>
      <c r="AZ169" s="3"/>
      <c r="BB169" s="3"/>
      <c r="BD169" s="3"/>
      <c r="BF169" s="3"/>
      <c r="BH169" s="3"/>
      <c r="BJ169" s="3"/>
    </row>
    <row r="170" ht="15.75" customHeight="1">
      <c r="AD170" s="3"/>
      <c r="AF170" s="3"/>
      <c r="AH170" s="3"/>
      <c r="AJ170" s="3"/>
      <c r="AL170" s="3"/>
      <c r="AN170" s="3"/>
      <c r="AP170" s="3"/>
      <c r="AR170" s="3"/>
      <c r="AT170" s="3"/>
      <c r="AV170" s="3"/>
      <c r="AX170" s="3"/>
      <c r="AZ170" s="3"/>
      <c r="BB170" s="3"/>
      <c r="BD170" s="3"/>
      <c r="BF170" s="3"/>
      <c r="BH170" s="3"/>
      <c r="BJ170" s="3"/>
    </row>
    <row r="171" ht="15.75" customHeight="1">
      <c r="AD171" s="3"/>
      <c r="AF171" s="3"/>
      <c r="AH171" s="3"/>
      <c r="AJ171" s="3"/>
      <c r="AL171" s="3"/>
      <c r="AN171" s="3"/>
      <c r="AP171" s="3"/>
      <c r="AR171" s="3"/>
      <c r="AT171" s="3"/>
      <c r="AV171" s="3"/>
      <c r="AX171" s="3"/>
      <c r="AZ171" s="3"/>
      <c r="BB171" s="3"/>
      <c r="BD171" s="3"/>
      <c r="BF171" s="3"/>
      <c r="BH171" s="3"/>
      <c r="BJ171" s="3"/>
    </row>
    <row r="172" ht="15.75" customHeight="1">
      <c r="AD172" s="3"/>
      <c r="AF172" s="3"/>
      <c r="AH172" s="3"/>
      <c r="AJ172" s="3"/>
      <c r="AL172" s="3"/>
      <c r="AN172" s="3"/>
      <c r="AP172" s="3"/>
      <c r="AR172" s="3"/>
      <c r="AT172" s="3"/>
      <c r="AV172" s="3"/>
      <c r="AX172" s="3"/>
      <c r="AZ172" s="3"/>
      <c r="BB172" s="3"/>
      <c r="BD172" s="3"/>
      <c r="BF172" s="3"/>
      <c r="BH172" s="3"/>
      <c r="BJ172" s="3"/>
    </row>
    <row r="173" ht="15.75" customHeight="1">
      <c r="AD173" s="3"/>
      <c r="AF173" s="3"/>
      <c r="AH173" s="3"/>
      <c r="AJ173" s="3"/>
      <c r="AL173" s="3"/>
      <c r="AN173" s="3"/>
      <c r="AP173" s="3"/>
      <c r="AR173" s="3"/>
      <c r="AT173" s="3"/>
      <c r="AV173" s="3"/>
      <c r="AX173" s="3"/>
      <c r="AZ173" s="3"/>
      <c r="BB173" s="3"/>
      <c r="BD173" s="3"/>
      <c r="BF173" s="3"/>
      <c r="BH173" s="3"/>
      <c r="BJ173" s="3"/>
    </row>
    <row r="174" ht="15.75" customHeight="1">
      <c r="AD174" s="3"/>
      <c r="AF174" s="3"/>
      <c r="AH174" s="3"/>
      <c r="AJ174" s="3"/>
      <c r="AL174" s="3"/>
      <c r="AN174" s="3"/>
      <c r="AP174" s="3"/>
      <c r="AR174" s="3"/>
      <c r="AT174" s="3"/>
      <c r="AV174" s="3"/>
      <c r="AX174" s="3"/>
      <c r="AZ174" s="3"/>
      <c r="BB174" s="3"/>
      <c r="BD174" s="3"/>
      <c r="BF174" s="3"/>
      <c r="BH174" s="3"/>
      <c r="BJ174" s="3"/>
    </row>
    <row r="175" ht="15.75" customHeight="1">
      <c r="AD175" s="3"/>
      <c r="AF175" s="3"/>
      <c r="AH175" s="3"/>
      <c r="AJ175" s="3"/>
      <c r="AL175" s="3"/>
      <c r="AN175" s="3"/>
      <c r="AP175" s="3"/>
      <c r="AR175" s="3"/>
      <c r="AT175" s="3"/>
      <c r="AV175" s="3"/>
      <c r="AX175" s="3"/>
      <c r="AZ175" s="3"/>
      <c r="BB175" s="3"/>
      <c r="BD175" s="3"/>
      <c r="BF175" s="3"/>
      <c r="BH175" s="3"/>
      <c r="BJ175" s="3"/>
    </row>
    <row r="176" ht="15.75" customHeight="1">
      <c r="AD176" s="3"/>
      <c r="AF176" s="3"/>
      <c r="AH176" s="3"/>
      <c r="AJ176" s="3"/>
      <c r="AL176" s="3"/>
      <c r="AN176" s="3"/>
      <c r="AP176" s="3"/>
      <c r="AR176" s="3"/>
      <c r="AT176" s="3"/>
      <c r="AV176" s="3"/>
      <c r="AX176" s="3"/>
      <c r="AZ176" s="3"/>
      <c r="BB176" s="3"/>
      <c r="BD176" s="3"/>
      <c r="BF176" s="3"/>
      <c r="BH176" s="3"/>
      <c r="BJ176" s="3"/>
    </row>
    <row r="177" ht="15.75" customHeight="1">
      <c r="AD177" s="3"/>
      <c r="AF177" s="3"/>
      <c r="AH177" s="3"/>
      <c r="AJ177" s="3"/>
      <c r="AL177" s="3"/>
      <c r="AN177" s="3"/>
      <c r="AP177" s="3"/>
      <c r="AR177" s="3"/>
      <c r="AT177" s="3"/>
      <c r="AV177" s="3"/>
      <c r="AX177" s="3"/>
      <c r="AZ177" s="3"/>
      <c r="BB177" s="3"/>
      <c r="BD177" s="3"/>
      <c r="BF177" s="3"/>
      <c r="BH177" s="3"/>
      <c r="BJ177" s="3"/>
    </row>
    <row r="178" ht="15.75" customHeight="1">
      <c r="AD178" s="3"/>
      <c r="AF178" s="3"/>
      <c r="AH178" s="3"/>
      <c r="AJ178" s="3"/>
      <c r="AL178" s="3"/>
      <c r="AN178" s="3"/>
      <c r="AP178" s="3"/>
      <c r="AR178" s="3"/>
      <c r="AT178" s="3"/>
      <c r="AV178" s="3"/>
      <c r="AX178" s="3"/>
      <c r="AZ178" s="3"/>
      <c r="BB178" s="3"/>
      <c r="BD178" s="3"/>
      <c r="BF178" s="3"/>
      <c r="BH178" s="3"/>
      <c r="BJ178" s="3"/>
    </row>
    <row r="179" ht="15.75" customHeight="1">
      <c r="AD179" s="3"/>
      <c r="AF179" s="3"/>
      <c r="AH179" s="3"/>
      <c r="AJ179" s="3"/>
      <c r="AL179" s="3"/>
      <c r="AN179" s="3"/>
      <c r="AP179" s="3"/>
      <c r="AR179" s="3"/>
      <c r="AT179" s="3"/>
      <c r="AV179" s="3"/>
      <c r="AX179" s="3"/>
      <c r="AZ179" s="3"/>
      <c r="BB179" s="3"/>
      <c r="BD179" s="3"/>
      <c r="BF179" s="3"/>
      <c r="BH179" s="3"/>
      <c r="BJ179" s="3"/>
    </row>
    <row r="180" ht="15.75" customHeight="1">
      <c r="AD180" s="3"/>
      <c r="AF180" s="3"/>
      <c r="AH180" s="3"/>
      <c r="AJ180" s="3"/>
      <c r="AL180" s="3"/>
      <c r="AN180" s="3"/>
      <c r="AP180" s="3"/>
      <c r="AR180" s="3"/>
      <c r="AT180" s="3"/>
      <c r="AV180" s="3"/>
      <c r="AX180" s="3"/>
      <c r="AZ180" s="3"/>
      <c r="BB180" s="3"/>
      <c r="BD180" s="3"/>
      <c r="BF180" s="3"/>
      <c r="BH180" s="3"/>
      <c r="BJ180" s="3"/>
    </row>
    <row r="181" ht="15.75" customHeight="1">
      <c r="AD181" s="3"/>
      <c r="AF181" s="3"/>
      <c r="AH181" s="3"/>
      <c r="AJ181" s="3"/>
      <c r="AL181" s="3"/>
      <c r="AN181" s="3"/>
      <c r="AP181" s="3"/>
      <c r="AR181" s="3"/>
      <c r="AT181" s="3"/>
      <c r="AV181" s="3"/>
      <c r="AX181" s="3"/>
      <c r="AZ181" s="3"/>
      <c r="BB181" s="3"/>
      <c r="BD181" s="3"/>
      <c r="BF181" s="3"/>
      <c r="BH181" s="3"/>
      <c r="BJ181" s="3"/>
    </row>
    <row r="182" ht="15.75" customHeight="1">
      <c r="AD182" s="3"/>
      <c r="AF182" s="3"/>
      <c r="AH182" s="3"/>
      <c r="AJ182" s="3"/>
      <c r="AL182" s="3"/>
      <c r="AN182" s="3"/>
      <c r="AP182" s="3"/>
      <c r="AR182" s="3"/>
      <c r="AT182" s="3"/>
      <c r="AV182" s="3"/>
      <c r="AX182" s="3"/>
      <c r="AZ182" s="3"/>
      <c r="BB182" s="3"/>
      <c r="BD182" s="3"/>
      <c r="BF182" s="3"/>
      <c r="BH182" s="3"/>
      <c r="BJ182" s="3"/>
    </row>
    <row r="183" ht="15.75" customHeight="1">
      <c r="AD183" s="3"/>
      <c r="AF183" s="3"/>
      <c r="AH183" s="3"/>
      <c r="AJ183" s="3"/>
      <c r="AL183" s="3"/>
      <c r="AN183" s="3"/>
      <c r="AP183" s="3"/>
      <c r="AR183" s="3"/>
      <c r="AT183" s="3"/>
      <c r="AV183" s="3"/>
      <c r="AX183" s="3"/>
      <c r="AZ183" s="3"/>
      <c r="BB183" s="3"/>
      <c r="BD183" s="3"/>
      <c r="BF183" s="3"/>
      <c r="BH183" s="3"/>
      <c r="BJ183" s="3"/>
    </row>
    <row r="184" ht="15.75" customHeight="1">
      <c r="AD184" s="3"/>
      <c r="AF184" s="3"/>
      <c r="AH184" s="3"/>
      <c r="AJ184" s="3"/>
      <c r="AL184" s="3"/>
      <c r="AN184" s="3"/>
      <c r="AP184" s="3"/>
      <c r="AR184" s="3"/>
      <c r="AT184" s="3"/>
      <c r="AV184" s="3"/>
      <c r="AX184" s="3"/>
      <c r="AZ184" s="3"/>
      <c r="BB184" s="3"/>
      <c r="BD184" s="3"/>
      <c r="BF184" s="3"/>
      <c r="BH184" s="3"/>
      <c r="BJ184" s="3"/>
    </row>
    <row r="185" ht="15.75" customHeight="1">
      <c r="AD185" s="3"/>
      <c r="AF185" s="3"/>
      <c r="AH185" s="3"/>
      <c r="AJ185" s="3"/>
      <c r="AL185" s="3"/>
      <c r="AN185" s="3"/>
      <c r="AP185" s="3"/>
      <c r="AR185" s="3"/>
      <c r="AT185" s="3"/>
      <c r="AV185" s="3"/>
      <c r="AX185" s="3"/>
      <c r="AZ185" s="3"/>
      <c r="BB185" s="3"/>
      <c r="BD185" s="3"/>
      <c r="BF185" s="3"/>
      <c r="BH185" s="3"/>
      <c r="BJ185" s="3"/>
    </row>
    <row r="186" ht="15.75" customHeight="1">
      <c r="AD186" s="3"/>
      <c r="AF186" s="3"/>
      <c r="AH186" s="3"/>
      <c r="AJ186" s="3"/>
      <c r="AL186" s="3"/>
      <c r="AN186" s="3"/>
      <c r="AP186" s="3"/>
      <c r="AR186" s="3"/>
      <c r="AT186" s="3"/>
      <c r="AV186" s="3"/>
      <c r="AX186" s="3"/>
      <c r="AZ186" s="3"/>
      <c r="BB186" s="3"/>
      <c r="BD186" s="3"/>
      <c r="BF186" s="3"/>
      <c r="BH186" s="3"/>
      <c r="BJ186" s="3"/>
    </row>
    <row r="187" ht="15.75" customHeight="1">
      <c r="AD187" s="3"/>
      <c r="AF187" s="3"/>
      <c r="AH187" s="3"/>
      <c r="AJ187" s="3"/>
      <c r="AL187" s="3"/>
      <c r="AN187" s="3"/>
      <c r="AP187" s="3"/>
      <c r="AR187" s="3"/>
      <c r="AT187" s="3"/>
      <c r="AV187" s="3"/>
      <c r="AX187" s="3"/>
      <c r="AZ187" s="3"/>
      <c r="BB187" s="3"/>
      <c r="BD187" s="3"/>
      <c r="BF187" s="3"/>
      <c r="BH187" s="3"/>
      <c r="BJ187" s="3"/>
    </row>
    <row r="188" ht="15.75" customHeight="1">
      <c r="AD188" s="3"/>
      <c r="AF188" s="3"/>
      <c r="AH188" s="3"/>
      <c r="AJ188" s="3"/>
      <c r="AL188" s="3"/>
      <c r="AN188" s="3"/>
      <c r="AP188" s="3"/>
      <c r="AR188" s="3"/>
      <c r="AT188" s="3"/>
      <c r="AV188" s="3"/>
      <c r="AX188" s="3"/>
      <c r="AZ188" s="3"/>
      <c r="BB188" s="3"/>
      <c r="BD188" s="3"/>
      <c r="BF188" s="3"/>
      <c r="BH188" s="3"/>
      <c r="BJ188" s="3"/>
    </row>
    <row r="189" ht="15.75" customHeight="1">
      <c r="AD189" s="3"/>
      <c r="AF189" s="3"/>
      <c r="AH189" s="3"/>
      <c r="AJ189" s="3"/>
      <c r="AL189" s="3"/>
      <c r="AN189" s="3"/>
      <c r="AP189" s="3"/>
      <c r="AR189" s="3"/>
      <c r="AT189" s="3"/>
      <c r="AV189" s="3"/>
      <c r="AX189" s="3"/>
      <c r="AZ189" s="3"/>
      <c r="BB189" s="3"/>
      <c r="BD189" s="3"/>
      <c r="BF189" s="3"/>
      <c r="BH189" s="3"/>
      <c r="BJ189" s="3"/>
    </row>
    <row r="190" ht="15.75" customHeight="1">
      <c r="AD190" s="3"/>
      <c r="AF190" s="3"/>
      <c r="AH190" s="3"/>
      <c r="AJ190" s="3"/>
      <c r="AL190" s="3"/>
      <c r="AN190" s="3"/>
      <c r="AP190" s="3"/>
      <c r="AR190" s="3"/>
      <c r="AT190" s="3"/>
      <c r="AV190" s="3"/>
      <c r="AX190" s="3"/>
      <c r="AZ190" s="3"/>
      <c r="BB190" s="3"/>
      <c r="BD190" s="3"/>
      <c r="BF190" s="3"/>
      <c r="BH190" s="3"/>
      <c r="BJ190" s="3"/>
    </row>
    <row r="191" ht="15.75" customHeight="1">
      <c r="AD191" s="3"/>
      <c r="AF191" s="3"/>
      <c r="AH191" s="3"/>
      <c r="AJ191" s="3"/>
      <c r="AL191" s="3"/>
      <c r="AN191" s="3"/>
      <c r="AP191" s="3"/>
      <c r="AR191" s="3"/>
      <c r="AT191" s="3"/>
      <c r="AV191" s="3"/>
      <c r="AX191" s="3"/>
      <c r="AZ191" s="3"/>
      <c r="BB191" s="3"/>
      <c r="BD191" s="3"/>
      <c r="BF191" s="3"/>
      <c r="BH191" s="3"/>
      <c r="BJ191" s="3"/>
    </row>
    <row r="192" ht="15.75" customHeight="1">
      <c r="AD192" s="3"/>
      <c r="AF192" s="3"/>
      <c r="AH192" s="3"/>
      <c r="AJ192" s="3"/>
      <c r="AL192" s="3"/>
      <c r="AN192" s="3"/>
      <c r="AP192" s="3"/>
      <c r="AR192" s="3"/>
      <c r="AT192" s="3"/>
      <c r="AV192" s="3"/>
      <c r="AX192" s="3"/>
      <c r="AZ192" s="3"/>
      <c r="BB192" s="3"/>
      <c r="BD192" s="3"/>
      <c r="BF192" s="3"/>
      <c r="BH192" s="3"/>
      <c r="BJ192" s="3"/>
    </row>
    <row r="193" ht="15.75" customHeight="1">
      <c r="AD193" s="3"/>
      <c r="AF193" s="3"/>
      <c r="AH193" s="3"/>
      <c r="AJ193" s="3"/>
      <c r="AL193" s="3"/>
      <c r="AN193" s="3"/>
      <c r="AP193" s="3"/>
      <c r="AR193" s="3"/>
      <c r="AT193" s="3"/>
      <c r="AV193" s="3"/>
      <c r="AX193" s="3"/>
      <c r="AZ193" s="3"/>
      <c r="BB193" s="3"/>
      <c r="BD193" s="3"/>
      <c r="BF193" s="3"/>
      <c r="BH193" s="3"/>
      <c r="BJ193" s="3"/>
    </row>
    <row r="194" ht="15.75" customHeight="1">
      <c r="AD194" s="3"/>
      <c r="AF194" s="3"/>
      <c r="AH194" s="3"/>
      <c r="AJ194" s="3"/>
      <c r="AL194" s="3"/>
      <c r="AN194" s="3"/>
      <c r="AP194" s="3"/>
      <c r="AR194" s="3"/>
      <c r="AT194" s="3"/>
      <c r="AV194" s="3"/>
      <c r="AX194" s="3"/>
      <c r="AZ194" s="3"/>
      <c r="BB194" s="3"/>
      <c r="BD194" s="3"/>
      <c r="BF194" s="3"/>
      <c r="BH194" s="3"/>
      <c r="BJ194" s="3"/>
    </row>
    <row r="195" ht="15.75" customHeight="1">
      <c r="AD195" s="3"/>
      <c r="AF195" s="3"/>
      <c r="AH195" s="3"/>
      <c r="AJ195" s="3"/>
      <c r="AL195" s="3"/>
      <c r="AN195" s="3"/>
      <c r="AP195" s="3"/>
      <c r="AR195" s="3"/>
      <c r="AT195" s="3"/>
      <c r="AV195" s="3"/>
      <c r="AX195" s="3"/>
      <c r="AZ195" s="3"/>
      <c r="BB195" s="3"/>
      <c r="BD195" s="3"/>
      <c r="BF195" s="3"/>
      <c r="BH195" s="3"/>
      <c r="BJ195" s="3"/>
    </row>
    <row r="196" ht="15.75" customHeight="1">
      <c r="AD196" s="3"/>
      <c r="AF196" s="3"/>
      <c r="AH196" s="3"/>
      <c r="AJ196" s="3"/>
      <c r="AL196" s="3"/>
      <c r="AN196" s="3"/>
      <c r="AP196" s="3"/>
      <c r="AR196" s="3"/>
      <c r="AT196" s="3"/>
      <c r="AV196" s="3"/>
      <c r="AX196" s="3"/>
      <c r="AZ196" s="3"/>
      <c r="BB196" s="3"/>
      <c r="BD196" s="3"/>
      <c r="BF196" s="3"/>
      <c r="BH196" s="3"/>
      <c r="BJ196" s="3"/>
    </row>
    <row r="197" ht="15.75" customHeight="1">
      <c r="AD197" s="3"/>
      <c r="AF197" s="3"/>
      <c r="AH197" s="3"/>
      <c r="AJ197" s="3"/>
      <c r="AL197" s="3"/>
      <c r="AN197" s="3"/>
      <c r="AP197" s="3"/>
      <c r="AR197" s="3"/>
      <c r="AT197" s="3"/>
      <c r="AV197" s="3"/>
      <c r="AX197" s="3"/>
      <c r="AZ197" s="3"/>
      <c r="BB197" s="3"/>
      <c r="BD197" s="3"/>
      <c r="BF197" s="3"/>
      <c r="BH197" s="3"/>
      <c r="BJ197" s="3"/>
    </row>
    <row r="198" ht="15.75" customHeight="1">
      <c r="AD198" s="3"/>
      <c r="AF198" s="3"/>
      <c r="AH198" s="3"/>
      <c r="AJ198" s="3"/>
      <c r="AL198" s="3"/>
      <c r="AN198" s="3"/>
      <c r="AP198" s="3"/>
      <c r="AR198" s="3"/>
      <c r="AT198" s="3"/>
      <c r="AV198" s="3"/>
      <c r="AX198" s="3"/>
      <c r="AZ198" s="3"/>
      <c r="BB198" s="3"/>
      <c r="BD198" s="3"/>
      <c r="BF198" s="3"/>
      <c r="BH198" s="3"/>
      <c r="BJ198" s="3"/>
    </row>
    <row r="199" ht="15.75" customHeight="1">
      <c r="AD199" s="3"/>
      <c r="AF199" s="3"/>
      <c r="AH199" s="3"/>
      <c r="AJ199" s="3"/>
      <c r="AL199" s="3"/>
      <c r="AN199" s="3"/>
      <c r="AP199" s="3"/>
      <c r="AR199" s="3"/>
      <c r="AT199" s="3"/>
      <c r="AV199" s="3"/>
      <c r="AX199" s="3"/>
      <c r="AZ199" s="3"/>
      <c r="BB199" s="3"/>
      <c r="BD199" s="3"/>
      <c r="BF199" s="3"/>
      <c r="BH199" s="3"/>
      <c r="BJ199" s="3"/>
    </row>
    <row r="200" ht="15.75" customHeight="1">
      <c r="AD200" s="3"/>
      <c r="AF200" s="3"/>
      <c r="AH200" s="3"/>
      <c r="AJ200" s="3"/>
      <c r="AL200" s="3"/>
      <c r="AN200" s="3"/>
      <c r="AP200" s="3"/>
      <c r="AR200" s="3"/>
      <c r="AT200" s="3"/>
      <c r="AV200" s="3"/>
      <c r="AX200" s="3"/>
      <c r="AZ200" s="3"/>
      <c r="BB200" s="3"/>
      <c r="BD200" s="3"/>
      <c r="BF200" s="3"/>
      <c r="BH200" s="3"/>
      <c r="BJ200" s="3"/>
    </row>
    <row r="201" ht="15.75" customHeight="1">
      <c r="AD201" s="3"/>
      <c r="AF201" s="3"/>
      <c r="AH201" s="3"/>
      <c r="AJ201" s="3"/>
      <c r="AL201" s="3"/>
      <c r="AN201" s="3"/>
      <c r="AP201" s="3"/>
      <c r="AR201" s="3"/>
      <c r="AT201" s="3"/>
      <c r="AV201" s="3"/>
      <c r="AX201" s="3"/>
      <c r="AZ201" s="3"/>
      <c r="BB201" s="3"/>
      <c r="BD201" s="3"/>
      <c r="BF201" s="3"/>
      <c r="BH201" s="3"/>
      <c r="BJ201" s="3"/>
    </row>
    <row r="202" ht="15.75" customHeight="1">
      <c r="AD202" s="3"/>
      <c r="AF202" s="3"/>
      <c r="AH202" s="3"/>
      <c r="AJ202" s="3"/>
      <c r="AL202" s="3"/>
      <c r="AN202" s="3"/>
      <c r="AP202" s="3"/>
      <c r="AR202" s="3"/>
      <c r="AT202" s="3"/>
      <c r="AV202" s="3"/>
      <c r="AX202" s="3"/>
      <c r="AZ202" s="3"/>
      <c r="BB202" s="3"/>
      <c r="BD202" s="3"/>
      <c r="BF202" s="3"/>
      <c r="BH202" s="3"/>
      <c r="BJ202" s="3"/>
    </row>
    <row r="203" ht="15.75" customHeight="1">
      <c r="AD203" s="3"/>
      <c r="AF203" s="3"/>
      <c r="AH203" s="3"/>
      <c r="AJ203" s="3"/>
      <c r="AL203" s="3"/>
      <c r="AN203" s="3"/>
      <c r="AP203" s="3"/>
      <c r="AR203" s="3"/>
      <c r="AT203" s="3"/>
      <c r="AV203" s="3"/>
      <c r="AX203" s="3"/>
      <c r="AZ203" s="3"/>
      <c r="BB203" s="3"/>
      <c r="BD203" s="3"/>
      <c r="BF203" s="3"/>
      <c r="BH203" s="3"/>
      <c r="BJ203" s="3"/>
    </row>
    <row r="204" ht="15.75" customHeight="1">
      <c r="AD204" s="3"/>
      <c r="AF204" s="3"/>
      <c r="AH204" s="3"/>
      <c r="AJ204" s="3"/>
      <c r="AL204" s="3"/>
      <c r="AN204" s="3"/>
      <c r="AP204" s="3"/>
      <c r="AR204" s="3"/>
      <c r="AT204" s="3"/>
      <c r="AV204" s="3"/>
      <c r="AX204" s="3"/>
      <c r="AZ204" s="3"/>
      <c r="BB204" s="3"/>
      <c r="BD204" s="3"/>
      <c r="BF204" s="3"/>
      <c r="BH204" s="3"/>
      <c r="BJ204" s="3"/>
    </row>
    <row r="205" ht="15.75" customHeight="1">
      <c r="AD205" s="3"/>
      <c r="AF205" s="3"/>
      <c r="AH205" s="3"/>
      <c r="AJ205" s="3"/>
      <c r="AL205" s="3"/>
      <c r="AN205" s="3"/>
      <c r="AP205" s="3"/>
      <c r="AR205" s="3"/>
      <c r="AT205" s="3"/>
      <c r="AV205" s="3"/>
      <c r="AX205" s="3"/>
      <c r="AZ205" s="3"/>
      <c r="BB205" s="3"/>
      <c r="BD205" s="3"/>
      <c r="BF205" s="3"/>
      <c r="BH205" s="3"/>
      <c r="BJ205" s="3"/>
    </row>
    <row r="206" ht="15.75" customHeight="1">
      <c r="AD206" s="3"/>
      <c r="AF206" s="3"/>
      <c r="AH206" s="3"/>
      <c r="AJ206" s="3"/>
      <c r="AL206" s="3"/>
      <c r="AN206" s="3"/>
      <c r="AP206" s="3"/>
      <c r="AR206" s="3"/>
      <c r="AT206" s="3"/>
      <c r="AV206" s="3"/>
      <c r="AX206" s="3"/>
      <c r="AZ206" s="3"/>
      <c r="BB206" s="3"/>
      <c r="BD206" s="3"/>
      <c r="BF206" s="3"/>
      <c r="BH206" s="3"/>
      <c r="BJ206" s="3"/>
    </row>
    <row r="207" ht="15.75" customHeight="1">
      <c r="AD207" s="3"/>
      <c r="AF207" s="3"/>
      <c r="AH207" s="3"/>
      <c r="AJ207" s="3"/>
      <c r="AL207" s="3"/>
      <c r="AN207" s="3"/>
      <c r="AP207" s="3"/>
      <c r="AR207" s="3"/>
      <c r="AT207" s="3"/>
      <c r="AV207" s="3"/>
      <c r="AX207" s="3"/>
      <c r="AZ207" s="3"/>
      <c r="BB207" s="3"/>
      <c r="BD207" s="3"/>
      <c r="BF207" s="3"/>
      <c r="BH207" s="3"/>
      <c r="BJ207" s="3"/>
    </row>
    <row r="208" ht="15.75" customHeight="1">
      <c r="AD208" s="3"/>
      <c r="AF208" s="3"/>
      <c r="AH208" s="3"/>
      <c r="AJ208" s="3"/>
      <c r="AL208" s="3"/>
      <c r="AN208" s="3"/>
      <c r="AP208" s="3"/>
      <c r="AR208" s="3"/>
      <c r="AT208" s="3"/>
      <c r="AV208" s="3"/>
      <c r="AX208" s="3"/>
      <c r="AZ208" s="3"/>
      <c r="BB208" s="3"/>
      <c r="BD208" s="3"/>
      <c r="BF208" s="3"/>
      <c r="BH208" s="3"/>
      <c r="BJ208" s="3"/>
    </row>
    <row r="209" ht="15.75" customHeight="1">
      <c r="AD209" s="3"/>
      <c r="AF209" s="3"/>
      <c r="AH209" s="3"/>
      <c r="AJ209" s="3"/>
      <c r="AL209" s="3"/>
      <c r="AN209" s="3"/>
      <c r="AP209" s="3"/>
      <c r="AR209" s="3"/>
      <c r="AT209" s="3"/>
      <c r="AV209" s="3"/>
      <c r="AX209" s="3"/>
      <c r="AZ209" s="3"/>
      <c r="BB209" s="3"/>
      <c r="BD209" s="3"/>
      <c r="BF209" s="3"/>
      <c r="BH209" s="3"/>
      <c r="BJ209" s="3"/>
    </row>
    <row r="210" ht="15.75" customHeight="1">
      <c r="AD210" s="3"/>
      <c r="AF210" s="3"/>
      <c r="AH210" s="3"/>
      <c r="AJ210" s="3"/>
      <c r="AL210" s="3"/>
      <c r="AN210" s="3"/>
      <c r="AP210" s="3"/>
      <c r="AR210" s="3"/>
      <c r="AT210" s="3"/>
      <c r="AV210" s="3"/>
      <c r="AX210" s="3"/>
      <c r="AZ210" s="3"/>
      <c r="BB210" s="3"/>
      <c r="BD210" s="3"/>
      <c r="BF210" s="3"/>
      <c r="BH210" s="3"/>
      <c r="BJ210" s="3"/>
    </row>
    <row r="211" ht="15.75" customHeight="1">
      <c r="AD211" s="3"/>
      <c r="AF211" s="3"/>
      <c r="AH211" s="3"/>
      <c r="AJ211" s="3"/>
      <c r="AL211" s="3"/>
      <c r="AN211" s="3"/>
      <c r="AP211" s="3"/>
      <c r="AR211" s="3"/>
      <c r="AT211" s="3"/>
      <c r="AV211" s="3"/>
      <c r="AX211" s="3"/>
      <c r="AZ211" s="3"/>
      <c r="BB211" s="3"/>
      <c r="BD211" s="3"/>
      <c r="BF211" s="3"/>
      <c r="BH211" s="3"/>
      <c r="BJ211" s="3"/>
    </row>
    <row r="212" ht="15.75" customHeight="1">
      <c r="AD212" s="3"/>
      <c r="AF212" s="3"/>
      <c r="AH212" s="3"/>
      <c r="AJ212" s="3"/>
      <c r="AL212" s="3"/>
      <c r="AN212" s="3"/>
      <c r="AP212" s="3"/>
      <c r="AR212" s="3"/>
      <c r="AT212" s="3"/>
      <c r="AV212" s="3"/>
      <c r="AX212" s="3"/>
      <c r="AZ212" s="3"/>
      <c r="BB212" s="3"/>
      <c r="BD212" s="3"/>
      <c r="BF212" s="3"/>
      <c r="BH212" s="3"/>
      <c r="BJ212" s="3"/>
    </row>
    <row r="213" ht="15.75" customHeight="1">
      <c r="AD213" s="3"/>
      <c r="AF213" s="3"/>
      <c r="AH213" s="3"/>
      <c r="AJ213" s="3"/>
      <c r="AL213" s="3"/>
      <c r="AN213" s="3"/>
      <c r="AP213" s="3"/>
      <c r="AR213" s="3"/>
      <c r="AT213" s="3"/>
      <c r="AV213" s="3"/>
      <c r="AX213" s="3"/>
      <c r="AZ213" s="3"/>
      <c r="BB213" s="3"/>
      <c r="BD213" s="3"/>
      <c r="BF213" s="3"/>
      <c r="BH213" s="3"/>
      <c r="BJ213" s="3"/>
    </row>
    <row r="214" ht="15.75" customHeight="1">
      <c r="AD214" s="3"/>
      <c r="AF214" s="3"/>
      <c r="AH214" s="3"/>
      <c r="AJ214" s="3"/>
      <c r="AL214" s="3"/>
      <c r="AN214" s="3"/>
      <c r="AP214" s="3"/>
      <c r="AR214" s="3"/>
      <c r="AT214" s="3"/>
      <c r="AV214" s="3"/>
      <c r="AX214" s="3"/>
      <c r="AZ214" s="3"/>
      <c r="BB214" s="3"/>
      <c r="BD214" s="3"/>
      <c r="BF214" s="3"/>
      <c r="BH214" s="3"/>
      <c r="BJ214" s="3"/>
    </row>
    <row r="215" ht="15.75" customHeight="1">
      <c r="AD215" s="3"/>
      <c r="AF215" s="3"/>
      <c r="AH215" s="3"/>
      <c r="AJ215" s="3"/>
      <c r="AL215" s="3"/>
      <c r="AN215" s="3"/>
      <c r="AP215" s="3"/>
      <c r="AR215" s="3"/>
      <c r="AT215" s="3"/>
      <c r="AV215" s="3"/>
      <c r="AX215" s="3"/>
      <c r="AZ215" s="3"/>
      <c r="BB215" s="3"/>
      <c r="BD215" s="3"/>
      <c r="BF215" s="3"/>
      <c r="BH215" s="3"/>
      <c r="BJ215" s="3"/>
    </row>
    <row r="216" ht="15.75" customHeight="1">
      <c r="AD216" s="3"/>
      <c r="AF216" s="3"/>
      <c r="AH216" s="3"/>
      <c r="AJ216" s="3"/>
      <c r="AL216" s="3"/>
      <c r="AN216" s="3"/>
      <c r="AP216" s="3"/>
      <c r="AR216" s="3"/>
      <c r="AT216" s="3"/>
      <c r="AV216" s="3"/>
      <c r="AX216" s="3"/>
      <c r="AZ216" s="3"/>
      <c r="BB216" s="3"/>
      <c r="BD216" s="3"/>
      <c r="BF216" s="3"/>
      <c r="BH216" s="3"/>
      <c r="BJ216" s="3"/>
    </row>
    <row r="217" ht="15.75" customHeight="1">
      <c r="AD217" s="3"/>
      <c r="AF217" s="3"/>
      <c r="AH217" s="3"/>
      <c r="AJ217" s="3"/>
      <c r="AL217" s="3"/>
      <c r="AN217" s="3"/>
      <c r="AP217" s="3"/>
      <c r="AR217" s="3"/>
      <c r="AT217" s="3"/>
      <c r="AV217" s="3"/>
      <c r="AX217" s="3"/>
      <c r="AZ217" s="3"/>
      <c r="BB217" s="3"/>
      <c r="BD217" s="3"/>
      <c r="BF217" s="3"/>
      <c r="BH217" s="3"/>
      <c r="BJ217" s="3"/>
    </row>
    <row r="218" ht="15.75" customHeight="1">
      <c r="AD218" s="3"/>
      <c r="AF218" s="3"/>
      <c r="AH218" s="3"/>
      <c r="AJ218" s="3"/>
      <c r="AL218" s="3"/>
      <c r="AN218" s="3"/>
      <c r="AP218" s="3"/>
      <c r="AR218" s="3"/>
      <c r="AT218" s="3"/>
      <c r="AV218" s="3"/>
      <c r="AX218" s="3"/>
      <c r="AZ218" s="3"/>
      <c r="BB218" s="3"/>
      <c r="BD218" s="3"/>
      <c r="BF218" s="3"/>
      <c r="BH218" s="3"/>
      <c r="BJ218" s="3"/>
    </row>
    <row r="219" ht="15.75" customHeight="1">
      <c r="AD219" s="3"/>
      <c r="AF219" s="3"/>
      <c r="AH219" s="3"/>
      <c r="AJ219" s="3"/>
      <c r="AL219" s="3"/>
      <c r="AN219" s="3"/>
      <c r="AP219" s="3"/>
      <c r="AR219" s="3"/>
      <c r="AT219" s="3"/>
      <c r="AV219" s="3"/>
      <c r="AX219" s="3"/>
      <c r="AZ219" s="3"/>
      <c r="BB219" s="3"/>
      <c r="BD219" s="3"/>
      <c r="BF219" s="3"/>
      <c r="BH219" s="3"/>
      <c r="BJ219" s="3"/>
    </row>
    <row r="220" ht="15.75" customHeight="1">
      <c r="AD220" s="3"/>
      <c r="AF220" s="3"/>
      <c r="AH220" s="3"/>
      <c r="AJ220" s="3"/>
      <c r="AL220" s="3"/>
      <c r="AN220" s="3"/>
      <c r="AP220" s="3"/>
      <c r="AR220" s="3"/>
      <c r="AT220" s="3"/>
      <c r="AV220" s="3"/>
      <c r="AX220" s="3"/>
      <c r="AZ220" s="3"/>
      <c r="BB220" s="3"/>
      <c r="BD220" s="3"/>
      <c r="BF220" s="3"/>
      <c r="BH220" s="3"/>
      <c r="BJ220" s="3"/>
    </row>
    <row r="221" ht="15.75" customHeight="1">
      <c r="AD221" s="3"/>
      <c r="AF221" s="3"/>
      <c r="AH221" s="3"/>
      <c r="AJ221" s="3"/>
      <c r="AL221" s="3"/>
      <c r="AN221" s="3"/>
      <c r="AP221" s="3"/>
      <c r="AR221" s="3"/>
      <c r="AT221" s="3"/>
      <c r="AV221" s="3"/>
      <c r="AX221" s="3"/>
      <c r="AZ221" s="3"/>
      <c r="BB221" s="3"/>
      <c r="BD221" s="3"/>
      <c r="BF221" s="3"/>
      <c r="BH221" s="3"/>
      <c r="BJ221" s="3"/>
    </row>
    <row r="222" ht="15.75" customHeight="1">
      <c r="AD222" s="3"/>
      <c r="AF222" s="3"/>
      <c r="AH222" s="3"/>
      <c r="AJ222" s="3"/>
      <c r="AL222" s="3"/>
      <c r="AN222" s="3"/>
      <c r="AP222" s="3"/>
      <c r="AR222" s="3"/>
      <c r="AT222" s="3"/>
      <c r="AV222" s="3"/>
      <c r="AX222" s="3"/>
      <c r="AZ222" s="3"/>
      <c r="BB222" s="3"/>
      <c r="BD222" s="3"/>
      <c r="BF222" s="3"/>
      <c r="BH222" s="3"/>
      <c r="BJ222" s="3"/>
    </row>
    <row r="223" ht="15.75" customHeight="1">
      <c r="AD223" s="3"/>
      <c r="AF223" s="3"/>
      <c r="AH223" s="3"/>
      <c r="AJ223" s="3"/>
      <c r="AL223" s="3"/>
      <c r="AN223" s="3"/>
      <c r="AP223" s="3"/>
      <c r="AR223" s="3"/>
      <c r="AT223" s="3"/>
      <c r="AV223" s="3"/>
      <c r="AX223" s="3"/>
      <c r="AZ223" s="3"/>
      <c r="BB223" s="3"/>
      <c r="BD223" s="3"/>
      <c r="BF223" s="3"/>
      <c r="BH223" s="3"/>
      <c r="BJ223" s="3"/>
    </row>
    <row r="224" ht="15.75" customHeight="1">
      <c r="AD224" s="3"/>
      <c r="AF224" s="3"/>
      <c r="AH224" s="3"/>
      <c r="AJ224" s="3"/>
      <c r="AL224" s="3"/>
      <c r="AN224" s="3"/>
      <c r="AP224" s="3"/>
      <c r="AR224" s="3"/>
      <c r="AT224" s="3"/>
      <c r="AV224" s="3"/>
      <c r="AX224" s="3"/>
      <c r="AZ224" s="3"/>
      <c r="BB224" s="3"/>
      <c r="BD224" s="3"/>
      <c r="BF224" s="3"/>
      <c r="BH224" s="3"/>
      <c r="BJ224" s="3"/>
    </row>
    <row r="225" ht="15.75" customHeight="1">
      <c r="AD225" s="3"/>
      <c r="AF225" s="3"/>
      <c r="AH225" s="3"/>
      <c r="AJ225" s="3"/>
      <c r="AL225" s="3"/>
      <c r="AN225" s="3"/>
      <c r="AP225" s="3"/>
      <c r="AR225" s="3"/>
      <c r="AT225" s="3"/>
      <c r="AV225" s="3"/>
      <c r="AX225" s="3"/>
      <c r="AZ225" s="3"/>
      <c r="BB225" s="3"/>
      <c r="BD225" s="3"/>
      <c r="BF225" s="3"/>
      <c r="BH225" s="3"/>
      <c r="BJ225" s="3"/>
    </row>
    <row r="226" ht="15.75" customHeight="1">
      <c r="AD226" s="3"/>
      <c r="AF226" s="3"/>
      <c r="AH226" s="3"/>
      <c r="AJ226" s="3"/>
      <c r="AL226" s="3"/>
      <c r="AN226" s="3"/>
      <c r="AP226" s="3"/>
      <c r="AR226" s="3"/>
      <c r="AT226" s="3"/>
      <c r="AV226" s="3"/>
      <c r="AX226" s="3"/>
      <c r="AZ226" s="3"/>
      <c r="BB226" s="3"/>
      <c r="BD226" s="3"/>
      <c r="BF226" s="3"/>
      <c r="BH226" s="3"/>
      <c r="BJ226" s="3"/>
    </row>
    <row r="227" ht="15.75" customHeight="1">
      <c r="AD227" s="3"/>
      <c r="AF227" s="3"/>
      <c r="AH227" s="3"/>
      <c r="AJ227" s="3"/>
      <c r="AL227" s="3"/>
      <c r="AN227" s="3"/>
      <c r="AP227" s="3"/>
      <c r="AR227" s="3"/>
      <c r="AT227" s="3"/>
      <c r="AV227" s="3"/>
      <c r="AX227" s="3"/>
      <c r="AZ227" s="3"/>
      <c r="BB227" s="3"/>
      <c r="BD227" s="3"/>
      <c r="BF227" s="3"/>
      <c r="BH227" s="3"/>
      <c r="BJ227" s="3"/>
    </row>
    <row r="228" ht="15.75" customHeight="1">
      <c r="AD228" s="3"/>
      <c r="AF228" s="3"/>
      <c r="AH228" s="3"/>
      <c r="AJ228" s="3"/>
      <c r="AL228" s="3"/>
      <c r="AN228" s="3"/>
      <c r="AP228" s="3"/>
      <c r="AR228" s="3"/>
      <c r="AT228" s="3"/>
      <c r="AV228" s="3"/>
      <c r="AX228" s="3"/>
      <c r="AZ228" s="3"/>
      <c r="BB228" s="3"/>
      <c r="BD228" s="3"/>
      <c r="BF228" s="3"/>
      <c r="BH228" s="3"/>
      <c r="BJ228" s="3"/>
    </row>
    <row r="229" ht="15.75" customHeight="1">
      <c r="AD229" s="3"/>
      <c r="AF229" s="3"/>
      <c r="AH229" s="3"/>
      <c r="AJ229" s="3"/>
      <c r="AL229" s="3"/>
      <c r="AN229" s="3"/>
      <c r="AP229" s="3"/>
      <c r="AR229" s="3"/>
      <c r="AT229" s="3"/>
      <c r="AV229" s="3"/>
      <c r="AX229" s="3"/>
      <c r="AZ229" s="3"/>
      <c r="BB229" s="3"/>
      <c r="BD229" s="3"/>
      <c r="BF229" s="3"/>
      <c r="BH229" s="3"/>
      <c r="BJ229" s="3"/>
    </row>
    <row r="230" ht="15.75" customHeight="1">
      <c r="AD230" s="3"/>
      <c r="AF230" s="3"/>
      <c r="AH230" s="3"/>
      <c r="AJ230" s="3"/>
      <c r="AL230" s="3"/>
      <c r="AN230" s="3"/>
      <c r="AP230" s="3"/>
      <c r="AR230" s="3"/>
      <c r="AT230" s="3"/>
      <c r="AV230" s="3"/>
      <c r="AX230" s="3"/>
      <c r="AZ230" s="3"/>
      <c r="BB230" s="3"/>
      <c r="BD230" s="3"/>
      <c r="BF230" s="3"/>
      <c r="BH230" s="3"/>
      <c r="BJ230" s="3"/>
    </row>
    <row r="231" ht="15.75" customHeight="1">
      <c r="AD231" s="3"/>
      <c r="AF231" s="3"/>
      <c r="AH231" s="3"/>
      <c r="AJ231" s="3"/>
      <c r="AL231" s="3"/>
      <c r="AN231" s="3"/>
      <c r="AP231" s="3"/>
      <c r="AR231" s="3"/>
      <c r="AT231" s="3"/>
      <c r="AV231" s="3"/>
      <c r="AX231" s="3"/>
      <c r="AZ231" s="3"/>
      <c r="BB231" s="3"/>
      <c r="BD231" s="3"/>
      <c r="BF231" s="3"/>
      <c r="BH231" s="3"/>
      <c r="BJ231" s="3"/>
    </row>
    <row r="232" ht="15.75" customHeight="1">
      <c r="AD232" s="3"/>
      <c r="AF232" s="3"/>
      <c r="AH232" s="3"/>
      <c r="AJ232" s="3"/>
      <c r="AL232" s="3"/>
      <c r="AN232" s="3"/>
      <c r="AP232" s="3"/>
      <c r="AR232" s="3"/>
      <c r="AT232" s="3"/>
      <c r="AV232" s="3"/>
      <c r="AX232" s="3"/>
      <c r="AZ232" s="3"/>
      <c r="BB232" s="3"/>
      <c r="BD232" s="3"/>
      <c r="BF232" s="3"/>
      <c r="BH232" s="3"/>
      <c r="BJ232" s="3"/>
    </row>
    <row r="233" ht="15.75" customHeight="1">
      <c r="AD233" s="3"/>
      <c r="AF233" s="3"/>
      <c r="AH233" s="3"/>
      <c r="AJ233" s="3"/>
      <c r="AL233" s="3"/>
      <c r="AN233" s="3"/>
      <c r="AP233" s="3"/>
      <c r="AR233" s="3"/>
      <c r="AT233" s="3"/>
      <c r="AV233" s="3"/>
      <c r="AX233" s="3"/>
      <c r="AZ233" s="3"/>
      <c r="BB233" s="3"/>
      <c r="BD233" s="3"/>
      <c r="BF233" s="3"/>
      <c r="BH233" s="3"/>
      <c r="BJ233" s="3"/>
    </row>
    <row r="234" ht="15.75" customHeight="1">
      <c r="AD234" s="3"/>
      <c r="AF234" s="3"/>
      <c r="AH234" s="3"/>
      <c r="AJ234" s="3"/>
      <c r="AL234" s="3"/>
      <c r="AN234" s="3"/>
      <c r="AP234" s="3"/>
      <c r="AR234" s="3"/>
      <c r="AT234" s="3"/>
      <c r="AV234" s="3"/>
      <c r="AX234" s="3"/>
      <c r="AZ234" s="3"/>
      <c r="BB234" s="3"/>
      <c r="BD234" s="3"/>
      <c r="BF234" s="3"/>
      <c r="BH234" s="3"/>
      <c r="BJ234" s="3"/>
    </row>
    <row r="235" ht="15.75" customHeight="1">
      <c r="AD235" s="3"/>
      <c r="AF235" s="3"/>
      <c r="AH235" s="3"/>
      <c r="AJ235" s="3"/>
      <c r="AL235" s="3"/>
      <c r="AN235" s="3"/>
      <c r="AP235" s="3"/>
      <c r="AR235" s="3"/>
      <c r="AT235" s="3"/>
      <c r="AV235" s="3"/>
      <c r="AX235" s="3"/>
      <c r="AZ235" s="3"/>
      <c r="BB235" s="3"/>
      <c r="BD235" s="3"/>
      <c r="BF235" s="3"/>
      <c r="BH235" s="3"/>
      <c r="BJ235" s="3"/>
    </row>
    <row r="236" ht="15.75" customHeight="1">
      <c r="AD236" s="3"/>
      <c r="AF236" s="3"/>
      <c r="AH236" s="3"/>
      <c r="AJ236" s="3"/>
      <c r="AL236" s="3"/>
      <c r="AN236" s="3"/>
      <c r="AP236" s="3"/>
      <c r="AR236" s="3"/>
      <c r="AT236" s="3"/>
      <c r="AV236" s="3"/>
      <c r="AX236" s="3"/>
      <c r="AZ236" s="3"/>
      <c r="BB236" s="3"/>
      <c r="BD236" s="3"/>
      <c r="BF236" s="3"/>
      <c r="BH236" s="3"/>
      <c r="BJ236" s="3"/>
    </row>
    <row r="237" ht="15.75" customHeight="1">
      <c r="AD237" s="3"/>
      <c r="AF237" s="3"/>
      <c r="AH237" s="3"/>
      <c r="AJ237" s="3"/>
      <c r="AL237" s="3"/>
      <c r="AN237" s="3"/>
      <c r="AP237" s="3"/>
      <c r="AR237" s="3"/>
      <c r="AT237" s="3"/>
      <c r="AV237" s="3"/>
      <c r="AX237" s="3"/>
      <c r="AZ237" s="3"/>
      <c r="BB237" s="3"/>
      <c r="BD237" s="3"/>
      <c r="BF237" s="3"/>
      <c r="BH237" s="3"/>
      <c r="BJ237" s="3"/>
    </row>
    <row r="238" ht="15.75" customHeight="1">
      <c r="AD238" s="3"/>
      <c r="AF238" s="3"/>
      <c r="AH238" s="3"/>
      <c r="AJ238" s="3"/>
      <c r="AL238" s="3"/>
      <c r="AN238" s="3"/>
      <c r="AP238" s="3"/>
      <c r="AR238" s="3"/>
      <c r="AT238" s="3"/>
      <c r="AV238" s="3"/>
      <c r="AX238" s="3"/>
      <c r="AZ238" s="3"/>
      <c r="BB238" s="3"/>
      <c r="BD238" s="3"/>
      <c r="BF238" s="3"/>
      <c r="BH238" s="3"/>
      <c r="BJ238" s="3"/>
    </row>
    <row r="239" ht="15.75" customHeight="1">
      <c r="AD239" s="3"/>
      <c r="AF239" s="3"/>
      <c r="AH239" s="3"/>
      <c r="AJ239" s="3"/>
      <c r="AL239" s="3"/>
      <c r="AN239" s="3"/>
      <c r="AP239" s="3"/>
      <c r="AR239" s="3"/>
      <c r="AT239" s="3"/>
      <c r="AV239" s="3"/>
      <c r="AX239" s="3"/>
      <c r="AZ239" s="3"/>
      <c r="BB239" s="3"/>
      <c r="BD239" s="3"/>
      <c r="BF239" s="3"/>
      <c r="BH239" s="3"/>
      <c r="BJ239" s="3"/>
    </row>
    <row r="240" ht="15.75" customHeight="1">
      <c r="AD240" s="3"/>
      <c r="AF240" s="3"/>
      <c r="AH240" s="3"/>
      <c r="AJ240" s="3"/>
      <c r="AL240" s="3"/>
      <c r="AN240" s="3"/>
      <c r="AP240" s="3"/>
      <c r="AR240" s="3"/>
      <c r="AT240" s="3"/>
      <c r="AV240" s="3"/>
      <c r="AX240" s="3"/>
      <c r="AZ240" s="3"/>
      <c r="BB240" s="3"/>
      <c r="BD240" s="3"/>
      <c r="BF240" s="3"/>
      <c r="BH240" s="3"/>
      <c r="BJ240" s="3"/>
    </row>
    <row r="241" ht="15.75" customHeight="1">
      <c r="AD241" s="3"/>
      <c r="AF241" s="3"/>
      <c r="AH241" s="3"/>
      <c r="AJ241" s="3"/>
      <c r="AL241" s="3"/>
      <c r="AN241" s="3"/>
      <c r="AP241" s="3"/>
      <c r="AR241" s="3"/>
      <c r="AT241" s="3"/>
      <c r="AV241" s="3"/>
      <c r="AX241" s="3"/>
      <c r="AZ241" s="3"/>
      <c r="BB241" s="3"/>
      <c r="BD241" s="3"/>
      <c r="BF241" s="3"/>
      <c r="BH241" s="3"/>
      <c r="BJ241" s="3"/>
    </row>
    <row r="242" ht="15.75" customHeight="1">
      <c r="AD242" s="3"/>
      <c r="AF242" s="3"/>
      <c r="AH242" s="3"/>
      <c r="AJ242" s="3"/>
      <c r="AL242" s="3"/>
      <c r="AN242" s="3"/>
      <c r="AP242" s="3"/>
      <c r="AR242" s="3"/>
      <c r="AT242" s="3"/>
      <c r="AV242" s="3"/>
      <c r="AX242" s="3"/>
      <c r="AZ242" s="3"/>
      <c r="BB242" s="3"/>
      <c r="BD242" s="3"/>
      <c r="BF242" s="3"/>
      <c r="BH242" s="3"/>
      <c r="BJ242" s="3"/>
    </row>
    <row r="243" ht="15.75" customHeight="1">
      <c r="AD243" s="3"/>
      <c r="AF243" s="3"/>
      <c r="AH243" s="3"/>
      <c r="AJ243" s="3"/>
      <c r="AL243" s="3"/>
      <c r="AN243" s="3"/>
      <c r="AP243" s="3"/>
      <c r="AR243" s="3"/>
      <c r="AT243" s="3"/>
      <c r="AV243" s="3"/>
      <c r="AX243" s="3"/>
      <c r="AZ243" s="3"/>
      <c r="BB243" s="3"/>
      <c r="BD243" s="3"/>
      <c r="BF243" s="3"/>
      <c r="BH243" s="3"/>
      <c r="BJ243" s="3"/>
    </row>
    <row r="244" ht="15.75" customHeight="1">
      <c r="AD244" s="3"/>
      <c r="AF244" s="3"/>
      <c r="AH244" s="3"/>
      <c r="AJ244" s="3"/>
      <c r="AL244" s="3"/>
      <c r="AN244" s="3"/>
      <c r="AP244" s="3"/>
      <c r="AR244" s="3"/>
      <c r="AT244" s="3"/>
      <c r="AV244" s="3"/>
      <c r="AX244" s="3"/>
      <c r="AZ244" s="3"/>
      <c r="BB244" s="3"/>
      <c r="BD244" s="3"/>
      <c r="BF244" s="3"/>
      <c r="BH244" s="3"/>
      <c r="BJ244" s="3"/>
    </row>
    <row r="245" ht="15.75" customHeight="1">
      <c r="AD245" s="3"/>
      <c r="AF245" s="3"/>
      <c r="AH245" s="3"/>
      <c r="AJ245" s="3"/>
      <c r="AL245" s="3"/>
      <c r="AN245" s="3"/>
      <c r="AP245" s="3"/>
      <c r="AR245" s="3"/>
      <c r="AT245" s="3"/>
      <c r="AV245" s="3"/>
      <c r="AX245" s="3"/>
      <c r="AZ245" s="3"/>
      <c r="BB245" s="3"/>
      <c r="BD245" s="3"/>
      <c r="BF245" s="3"/>
      <c r="BH245" s="3"/>
      <c r="BJ245" s="3"/>
    </row>
    <row r="246" ht="15.75" customHeight="1">
      <c r="AD246" s="3"/>
      <c r="AF246" s="3"/>
      <c r="AH246" s="3"/>
      <c r="AJ246" s="3"/>
      <c r="AL246" s="3"/>
      <c r="AN246" s="3"/>
      <c r="AP246" s="3"/>
      <c r="AR246" s="3"/>
      <c r="AT246" s="3"/>
      <c r="AV246" s="3"/>
      <c r="AX246" s="3"/>
      <c r="AZ246" s="3"/>
      <c r="BB246" s="3"/>
      <c r="BD246" s="3"/>
      <c r="BF246" s="3"/>
      <c r="BH246" s="3"/>
      <c r="BJ246" s="3"/>
    </row>
    <row r="247" ht="15.75" customHeight="1">
      <c r="AD247" s="3"/>
      <c r="AF247" s="3"/>
      <c r="AH247" s="3"/>
      <c r="AJ247" s="3"/>
      <c r="AL247" s="3"/>
      <c r="AN247" s="3"/>
      <c r="AP247" s="3"/>
      <c r="AR247" s="3"/>
      <c r="AT247" s="3"/>
      <c r="AV247" s="3"/>
      <c r="AX247" s="3"/>
      <c r="AZ247" s="3"/>
      <c r="BB247" s="3"/>
      <c r="BD247" s="3"/>
      <c r="BF247" s="3"/>
      <c r="BH247" s="3"/>
      <c r="BJ247" s="3"/>
    </row>
    <row r="248" ht="15.75" customHeight="1">
      <c r="AD248" s="3"/>
      <c r="AF248" s="3"/>
      <c r="AH248" s="3"/>
      <c r="AJ248" s="3"/>
      <c r="AL248" s="3"/>
      <c r="AN248" s="3"/>
      <c r="AP248" s="3"/>
      <c r="AR248" s="3"/>
      <c r="AT248" s="3"/>
      <c r="AV248" s="3"/>
      <c r="AX248" s="3"/>
      <c r="AZ248" s="3"/>
      <c r="BB248" s="3"/>
      <c r="BD248" s="3"/>
      <c r="BF248" s="3"/>
      <c r="BH248" s="3"/>
      <c r="BJ248" s="3"/>
    </row>
    <row r="249" ht="15.75" customHeight="1">
      <c r="AD249" s="3"/>
      <c r="AF249" s="3"/>
      <c r="AH249" s="3"/>
      <c r="AJ249" s="3"/>
      <c r="AL249" s="3"/>
      <c r="AN249" s="3"/>
      <c r="AP249" s="3"/>
      <c r="AR249" s="3"/>
      <c r="AT249" s="3"/>
      <c r="AV249" s="3"/>
      <c r="AX249" s="3"/>
      <c r="AZ249" s="3"/>
      <c r="BB249" s="3"/>
      <c r="BD249" s="3"/>
      <c r="BF249" s="3"/>
      <c r="BH249" s="3"/>
      <c r="BJ249" s="3"/>
    </row>
    <row r="250" ht="15.75" customHeight="1">
      <c r="AD250" s="3"/>
      <c r="AF250" s="3"/>
      <c r="AH250" s="3"/>
      <c r="AJ250" s="3"/>
      <c r="AL250" s="3"/>
      <c r="AN250" s="3"/>
      <c r="AP250" s="3"/>
      <c r="AR250" s="3"/>
      <c r="AT250" s="3"/>
      <c r="AV250" s="3"/>
      <c r="AX250" s="3"/>
      <c r="AZ250" s="3"/>
      <c r="BB250" s="3"/>
      <c r="BD250" s="3"/>
      <c r="BF250" s="3"/>
      <c r="BH250" s="3"/>
      <c r="BJ250" s="3"/>
    </row>
    <row r="251" ht="15.75" customHeight="1">
      <c r="AD251" s="3"/>
      <c r="AF251" s="3"/>
      <c r="AH251" s="3"/>
      <c r="AJ251" s="3"/>
      <c r="AL251" s="3"/>
      <c r="AN251" s="3"/>
      <c r="AP251" s="3"/>
      <c r="AR251" s="3"/>
      <c r="AT251" s="3"/>
      <c r="AV251" s="3"/>
      <c r="AX251" s="3"/>
      <c r="AZ251" s="3"/>
      <c r="BB251" s="3"/>
      <c r="BD251" s="3"/>
      <c r="BF251" s="3"/>
      <c r="BH251" s="3"/>
      <c r="BJ251" s="3"/>
    </row>
    <row r="252" ht="15.75" customHeight="1">
      <c r="AD252" s="3"/>
      <c r="AF252" s="3"/>
      <c r="AH252" s="3"/>
      <c r="AJ252" s="3"/>
      <c r="AL252" s="3"/>
      <c r="AN252" s="3"/>
      <c r="AP252" s="3"/>
      <c r="AR252" s="3"/>
      <c r="AT252" s="3"/>
      <c r="AV252" s="3"/>
      <c r="AX252" s="3"/>
      <c r="AZ252" s="3"/>
      <c r="BB252" s="3"/>
      <c r="BD252" s="3"/>
      <c r="BF252" s="3"/>
      <c r="BH252" s="3"/>
      <c r="BJ252" s="3"/>
    </row>
    <row r="253" ht="15.75" customHeight="1">
      <c r="AD253" s="3"/>
      <c r="AF253" s="3"/>
      <c r="AH253" s="3"/>
      <c r="AJ253" s="3"/>
      <c r="AL253" s="3"/>
      <c r="AN253" s="3"/>
      <c r="AP253" s="3"/>
      <c r="AR253" s="3"/>
      <c r="AT253" s="3"/>
      <c r="AV253" s="3"/>
      <c r="AX253" s="3"/>
      <c r="AZ253" s="3"/>
      <c r="BB253" s="3"/>
      <c r="BD253" s="3"/>
      <c r="BF253" s="3"/>
      <c r="BH253" s="3"/>
      <c r="BJ253" s="3"/>
    </row>
    <row r="254" ht="15.75" customHeight="1">
      <c r="AD254" s="3"/>
      <c r="AF254" s="3"/>
      <c r="AH254" s="3"/>
      <c r="AJ254" s="3"/>
      <c r="AL254" s="3"/>
      <c r="AN254" s="3"/>
      <c r="AP254" s="3"/>
      <c r="AR254" s="3"/>
      <c r="AT254" s="3"/>
      <c r="AV254" s="3"/>
      <c r="AX254" s="3"/>
      <c r="AZ254" s="3"/>
      <c r="BB254" s="3"/>
      <c r="BD254" s="3"/>
      <c r="BF254" s="3"/>
      <c r="BH254" s="3"/>
      <c r="BJ254" s="3"/>
    </row>
    <row r="255" ht="15.75" customHeight="1">
      <c r="AD255" s="3"/>
      <c r="AF255" s="3"/>
      <c r="AH255" s="3"/>
      <c r="AJ255" s="3"/>
      <c r="AL255" s="3"/>
      <c r="AN255" s="3"/>
      <c r="AP255" s="3"/>
      <c r="AR255" s="3"/>
      <c r="AT255" s="3"/>
      <c r="AV255" s="3"/>
      <c r="AX255" s="3"/>
      <c r="AZ255" s="3"/>
      <c r="BB255" s="3"/>
      <c r="BD255" s="3"/>
      <c r="BF255" s="3"/>
      <c r="BH255" s="3"/>
      <c r="BJ255" s="3"/>
    </row>
    <row r="256" ht="15.75" customHeight="1">
      <c r="AD256" s="3"/>
      <c r="AF256" s="3"/>
      <c r="AH256" s="3"/>
      <c r="AJ256" s="3"/>
      <c r="AL256" s="3"/>
      <c r="AN256" s="3"/>
      <c r="AP256" s="3"/>
      <c r="AR256" s="3"/>
      <c r="AT256" s="3"/>
      <c r="AV256" s="3"/>
      <c r="AX256" s="3"/>
      <c r="AZ256" s="3"/>
      <c r="BB256" s="3"/>
      <c r="BD256" s="3"/>
      <c r="BF256" s="3"/>
      <c r="BH256" s="3"/>
      <c r="BJ256" s="3"/>
    </row>
    <row r="257" ht="15.75" customHeight="1">
      <c r="AD257" s="3"/>
      <c r="AF257" s="3"/>
      <c r="AH257" s="3"/>
      <c r="AJ257" s="3"/>
      <c r="AL257" s="3"/>
      <c r="AN257" s="3"/>
      <c r="AP257" s="3"/>
      <c r="AR257" s="3"/>
      <c r="AT257" s="3"/>
      <c r="AV257" s="3"/>
      <c r="AX257" s="3"/>
      <c r="AZ257" s="3"/>
      <c r="BB257" s="3"/>
      <c r="BD257" s="3"/>
      <c r="BF257" s="3"/>
      <c r="BH257" s="3"/>
      <c r="BJ257" s="3"/>
    </row>
    <row r="258" ht="15.75" customHeight="1">
      <c r="AD258" s="3"/>
      <c r="AF258" s="3"/>
      <c r="AH258" s="3"/>
      <c r="AJ258" s="3"/>
      <c r="AL258" s="3"/>
      <c r="AN258" s="3"/>
      <c r="AP258" s="3"/>
      <c r="AR258" s="3"/>
      <c r="AT258" s="3"/>
      <c r="AV258" s="3"/>
      <c r="AX258" s="3"/>
      <c r="AZ258" s="3"/>
      <c r="BB258" s="3"/>
      <c r="BD258" s="3"/>
      <c r="BF258" s="3"/>
      <c r="BH258" s="3"/>
      <c r="BJ258" s="3"/>
    </row>
    <row r="259" ht="15.75" customHeight="1">
      <c r="AD259" s="3"/>
      <c r="AF259" s="3"/>
      <c r="AH259" s="3"/>
      <c r="AJ259" s="3"/>
      <c r="AL259" s="3"/>
      <c r="AN259" s="3"/>
      <c r="AP259" s="3"/>
      <c r="AR259" s="3"/>
      <c r="AT259" s="3"/>
      <c r="AV259" s="3"/>
      <c r="AX259" s="3"/>
      <c r="AZ259" s="3"/>
      <c r="BB259" s="3"/>
      <c r="BD259" s="3"/>
      <c r="BF259" s="3"/>
      <c r="BH259" s="3"/>
      <c r="BJ259" s="3"/>
    </row>
    <row r="260" ht="15.75" customHeight="1">
      <c r="AD260" s="3"/>
      <c r="AF260" s="3"/>
      <c r="AH260" s="3"/>
      <c r="AJ260" s="3"/>
      <c r="AL260" s="3"/>
      <c r="AN260" s="3"/>
      <c r="AP260" s="3"/>
      <c r="AR260" s="3"/>
      <c r="AT260" s="3"/>
      <c r="AV260" s="3"/>
      <c r="AX260" s="3"/>
      <c r="AZ260" s="3"/>
      <c r="BB260" s="3"/>
      <c r="BD260" s="3"/>
      <c r="BF260" s="3"/>
      <c r="BH260" s="3"/>
      <c r="BJ260" s="3"/>
    </row>
    <row r="261" ht="15.75" customHeight="1">
      <c r="AD261" s="3"/>
      <c r="AF261" s="3"/>
      <c r="AH261" s="3"/>
      <c r="AJ261" s="3"/>
      <c r="AL261" s="3"/>
      <c r="AN261" s="3"/>
      <c r="AP261" s="3"/>
      <c r="AR261" s="3"/>
      <c r="AT261" s="3"/>
      <c r="AV261" s="3"/>
      <c r="AX261" s="3"/>
      <c r="AZ261" s="3"/>
      <c r="BB261" s="3"/>
      <c r="BD261" s="3"/>
      <c r="BF261" s="3"/>
      <c r="BH261" s="3"/>
      <c r="BJ261" s="3"/>
    </row>
    <row r="262" ht="15.75" customHeight="1">
      <c r="AD262" s="3"/>
      <c r="AF262" s="3"/>
      <c r="AH262" s="3"/>
      <c r="AJ262" s="3"/>
      <c r="AL262" s="3"/>
      <c r="AN262" s="3"/>
      <c r="AP262" s="3"/>
      <c r="AR262" s="3"/>
      <c r="AT262" s="3"/>
      <c r="AV262" s="3"/>
      <c r="AX262" s="3"/>
      <c r="AZ262" s="3"/>
      <c r="BB262" s="3"/>
      <c r="BD262" s="3"/>
      <c r="BF262" s="3"/>
      <c r="BH262" s="3"/>
      <c r="BJ262" s="3"/>
    </row>
    <row r="263" ht="15.75" customHeight="1">
      <c r="AD263" s="3"/>
      <c r="AF263" s="3"/>
      <c r="AH263" s="3"/>
      <c r="AJ263" s="3"/>
      <c r="AL263" s="3"/>
      <c r="AN263" s="3"/>
      <c r="AP263" s="3"/>
      <c r="AR263" s="3"/>
      <c r="AT263" s="3"/>
      <c r="AV263" s="3"/>
      <c r="AX263" s="3"/>
      <c r="AZ263" s="3"/>
      <c r="BB263" s="3"/>
      <c r="BD263" s="3"/>
      <c r="BF263" s="3"/>
      <c r="BH263" s="3"/>
      <c r="BJ263" s="3"/>
    </row>
    <row r="264" ht="15.75" customHeight="1">
      <c r="AD264" s="3"/>
      <c r="AF264" s="3"/>
      <c r="AH264" s="3"/>
      <c r="AJ264" s="3"/>
      <c r="AL264" s="3"/>
      <c r="AN264" s="3"/>
      <c r="AP264" s="3"/>
      <c r="AR264" s="3"/>
      <c r="AT264" s="3"/>
      <c r="AV264" s="3"/>
      <c r="AX264" s="3"/>
      <c r="AZ264" s="3"/>
      <c r="BB264" s="3"/>
      <c r="BD264" s="3"/>
      <c r="BF264" s="3"/>
      <c r="BH264" s="3"/>
      <c r="BJ264" s="3"/>
    </row>
    <row r="265" ht="15.75" customHeight="1">
      <c r="AD265" s="3"/>
      <c r="AF265" s="3"/>
      <c r="AH265" s="3"/>
      <c r="AJ265" s="3"/>
      <c r="AL265" s="3"/>
      <c r="AN265" s="3"/>
      <c r="AP265" s="3"/>
      <c r="AR265" s="3"/>
      <c r="AT265" s="3"/>
      <c r="AV265" s="3"/>
      <c r="AX265" s="3"/>
      <c r="AZ265" s="3"/>
      <c r="BB265" s="3"/>
      <c r="BD265" s="3"/>
      <c r="BF265" s="3"/>
      <c r="BH265" s="3"/>
      <c r="BJ265" s="3"/>
    </row>
    <row r="266" ht="15.75" customHeight="1">
      <c r="AD266" s="3"/>
      <c r="AF266" s="3"/>
      <c r="AH266" s="3"/>
      <c r="AJ266" s="3"/>
      <c r="AL266" s="3"/>
      <c r="AN266" s="3"/>
      <c r="AP266" s="3"/>
      <c r="AR266" s="3"/>
      <c r="AT266" s="3"/>
      <c r="AV266" s="3"/>
      <c r="AX266" s="3"/>
      <c r="AZ266" s="3"/>
      <c r="BB266" s="3"/>
      <c r="BD266" s="3"/>
      <c r="BF266" s="3"/>
      <c r="BH266" s="3"/>
      <c r="BJ266" s="3"/>
    </row>
    <row r="267" ht="15.75" customHeight="1">
      <c r="AD267" s="3"/>
      <c r="AF267" s="3"/>
      <c r="AH267" s="3"/>
      <c r="AJ267" s="3"/>
      <c r="AL267" s="3"/>
      <c r="AN267" s="3"/>
      <c r="AP267" s="3"/>
      <c r="AR267" s="3"/>
      <c r="AT267" s="3"/>
      <c r="AV267" s="3"/>
      <c r="AX267" s="3"/>
      <c r="AZ267" s="3"/>
      <c r="BB267" s="3"/>
      <c r="BD267" s="3"/>
      <c r="BF267" s="3"/>
      <c r="BH267" s="3"/>
      <c r="BJ267" s="3"/>
    </row>
    <row r="268" ht="15.75" customHeight="1">
      <c r="AD268" s="3"/>
      <c r="AF268" s="3"/>
      <c r="AH268" s="3"/>
      <c r="AJ268" s="3"/>
      <c r="AL268" s="3"/>
      <c r="AN268" s="3"/>
      <c r="AP268" s="3"/>
      <c r="AR268" s="3"/>
      <c r="AT268" s="3"/>
      <c r="AV268" s="3"/>
      <c r="AX268" s="3"/>
      <c r="AZ268" s="3"/>
      <c r="BB268" s="3"/>
      <c r="BD268" s="3"/>
      <c r="BF268" s="3"/>
      <c r="BH268" s="3"/>
      <c r="BJ268" s="3"/>
    </row>
    <row r="269" ht="15.75" customHeight="1">
      <c r="AD269" s="3"/>
      <c r="AF269" s="3"/>
      <c r="AH269" s="3"/>
      <c r="AJ269" s="3"/>
      <c r="AL269" s="3"/>
      <c r="AN269" s="3"/>
      <c r="AP269" s="3"/>
      <c r="AR269" s="3"/>
      <c r="AT269" s="3"/>
      <c r="AV269" s="3"/>
      <c r="AX269" s="3"/>
      <c r="AZ269" s="3"/>
      <c r="BB269" s="3"/>
      <c r="BD269" s="3"/>
      <c r="BF269" s="3"/>
      <c r="BH269" s="3"/>
      <c r="BJ269" s="3"/>
    </row>
    <row r="270" ht="15.75" customHeight="1">
      <c r="AD270" s="3"/>
      <c r="AF270" s="3"/>
      <c r="AH270" s="3"/>
      <c r="AJ270" s="3"/>
      <c r="AL270" s="3"/>
      <c r="AN270" s="3"/>
      <c r="AP270" s="3"/>
      <c r="AR270" s="3"/>
      <c r="AT270" s="3"/>
      <c r="AV270" s="3"/>
      <c r="AX270" s="3"/>
      <c r="AZ270" s="3"/>
      <c r="BB270" s="3"/>
      <c r="BD270" s="3"/>
      <c r="BF270" s="3"/>
      <c r="BH270" s="3"/>
      <c r="BJ270" s="3"/>
    </row>
    <row r="271" ht="15.75" customHeight="1">
      <c r="AD271" s="3"/>
      <c r="AF271" s="3"/>
      <c r="AH271" s="3"/>
      <c r="AJ271" s="3"/>
      <c r="AL271" s="3"/>
      <c r="AN271" s="3"/>
      <c r="AP271" s="3"/>
      <c r="AR271" s="3"/>
      <c r="AT271" s="3"/>
      <c r="AV271" s="3"/>
      <c r="AX271" s="3"/>
      <c r="AZ271" s="3"/>
      <c r="BB271" s="3"/>
      <c r="BD271" s="3"/>
      <c r="BF271" s="3"/>
      <c r="BH271" s="3"/>
      <c r="BJ271" s="3"/>
    </row>
    <row r="272" ht="15.75" customHeight="1">
      <c r="AD272" s="3"/>
      <c r="AF272" s="3"/>
      <c r="AH272" s="3"/>
      <c r="AJ272" s="3"/>
      <c r="AL272" s="3"/>
      <c r="AN272" s="3"/>
      <c r="AP272" s="3"/>
      <c r="AR272" s="3"/>
      <c r="AT272" s="3"/>
      <c r="AV272" s="3"/>
      <c r="AX272" s="3"/>
      <c r="AZ272" s="3"/>
      <c r="BB272" s="3"/>
      <c r="BD272" s="3"/>
      <c r="BF272" s="3"/>
      <c r="BH272" s="3"/>
      <c r="BJ272" s="3"/>
    </row>
    <row r="273" ht="15.75" customHeight="1">
      <c r="AD273" s="3"/>
      <c r="AF273" s="3"/>
      <c r="AH273" s="3"/>
      <c r="AJ273" s="3"/>
      <c r="AL273" s="3"/>
      <c r="AN273" s="3"/>
      <c r="AP273" s="3"/>
      <c r="AR273" s="3"/>
      <c r="AT273" s="3"/>
      <c r="AV273" s="3"/>
      <c r="AX273" s="3"/>
      <c r="AZ273" s="3"/>
      <c r="BB273" s="3"/>
      <c r="BD273" s="3"/>
      <c r="BF273" s="3"/>
      <c r="BH273" s="3"/>
      <c r="BJ273" s="3"/>
    </row>
    <row r="274" ht="15.75" customHeight="1">
      <c r="AD274" s="3"/>
      <c r="AF274" s="3"/>
      <c r="AH274" s="3"/>
      <c r="AJ274" s="3"/>
      <c r="AL274" s="3"/>
      <c r="AN274" s="3"/>
      <c r="AP274" s="3"/>
      <c r="AR274" s="3"/>
      <c r="AT274" s="3"/>
      <c r="AV274" s="3"/>
      <c r="AX274" s="3"/>
      <c r="AZ274" s="3"/>
      <c r="BB274" s="3"/>
      <c r="BD274" s="3"/>
      <c r="BF274" s="3"/>
      <c r="BH274" s="3"/>
      <c r="BJ274" s="3"/>
    </row>
    <row r="275" ht="15.75" customHeight="1">
      <c r="AD275" s="3"/>
      <c r="AF275" s="3"/>
      <c r="AH275" s="3"/>
      <c r="AJ275" s="3"/>
      <c r="AL275" s="3"/>
      <c r="AN275" s="3"/>
      <c r="AP275" s="3"/>
      <c r="AR275" s="3"/>
      <c r="AT275" s="3"/>
      <c r="AV275" s="3"/>
      <c r="AX275" s="3"/>
      <c r="AZ275" s="3"/>
      <c r="BB275" s="3"/>
      <c r="BD275" s="3"/>
      <c r="BF275" s="3"/>
      <c r="BH275" s="3"/>
      <c r="BJ275" s="3"/>
    </row>
    <row r="276" ht="15.75" customHeight="1">
      <c r="AD276" s="3"/>
      <c r="AF276" s="3"/>
      <c r="AH276" s="3"/>
      <c r="AJ276" s="3"/>
      <c r="AL276" s="3"/>
      <c r="AN276" s="3"/>
      <c r="AP276" s="3"/>
      <c r="AR276" s="3"/>
      <c r="AT276" s="3"/>
      <c r="AV276" s="3"/>
      <c r="AX276" s="3"/>
      <c r="AZ276" s="3"/>
      <c r="BB276" s="3"/>
      <c r="BD276" s="3"/>
      <c r="BF276" s="3"/>
      <c r="BH276" s="3"/>
      <c r="BJ276" s="3"/>
    </row>
    <row r="277" ht="15.75" customHeight="1">
      <c r="AD277" s="3"/>
      <c r="AF277" s="3"/>
      <c r="AH277" s="3"/>
      <c r="AJ277" s="3"/>
      <c r="AL277" s="3"/>
      <c r="AN277" s="3"/>
      <c r="AP277" s="3"/>
      <c r="AR277" s="3"/>
      <c r="AT277" s="3"/>
      <c r="AV277" s="3"/>
      <c r="AX277" s="3"/>
      <c r="AZ277" s="3"/>
      <c r="BB277" s="3"/>
      <c r="BD277" s="3"/>
      <c r="BF277" s="3"/>
      <c r="BH277" s="3"/>
      <c r="BJ277" s="3"/>
    </row>
    <row r="278" ht="15.75" customHeight="1">
      <c r="AD278" s="3"/>
      <c r="AF278" s="3"/>
      <c r="AH278" s="3"/>
      <c r="AJ278" s="3"/>
      <c r="AL278" s="3"/>
      <c r="AN278" s="3"/>
      <c r="AP278" s="3"/>
      <c r="AR278" s="3"/>
      <c r="AT278" s="3"/>
      <c r="AV278" s="3"/>
      <c r="AX278" s="3"/>
      <c r="AZ278" s="3"/>
      <c r="BB278" s="3"/>
      <c r="BD278" s="3"/>
      <c r="BF278" s="3"/>
      <c r="BH278" s="3"/>
      <c r="BJ278" s="3"/>
    </row>
    <row r="279" ht="15.75" customHeight="1">
      <c r="AD279" s="3"/>
      <c r="AF279" s="3"/>
      <c r="AH279" s="3"/>
      <c r="AJ279" s="3"/>
      <c r="AL279" s="3"/>
      <c r="AN279" s="3"/>
      <c r="AP279" s="3"/>
      <c r="AR279" s="3"/>
      <c r="AT279" s="3"/>
      <c r="AV279" s="3"/>
      <c r="AX279" s="3"/>
      <c r="AZ279" s="3"/>
      <c r="BB279" s="3"/>
      <c r="BD279" s="3"/>
      <c r="BF279" s="3"/>
      <c r="BH279" s="3"/>
      <c r="BJ279" s="3"/>
    </row>
    <row r="280" ht="15.75" customHeight="1">
      <c r="AD280" s="3"/>
      <c r="AF280" s="3"/>
      <c r="AH280" s="3"/>
      <c r="AJ280" s="3"/>
      <c r="AL280" s="3"/>
      <c r="AN280" s="3"/>
      <c r="AP280" s="3"/>
      <c r="AR280" s="3"/>
      <c r="AT280" s="3"/>
      <c r="AV280" s="3"/>
      <c r="AX280" s="3"/>
      <c r="AZ280" s="3"/>
      <c r="BB280" s="3"/>
      <c r="BD280" s="3"/>
      <c r="BF280" s="3"/>
      <c r="BH280" s="3"/>
      <c r="BJ280" s="3"/>
    </row>
    <row r="281" ht="15.75" customHeight="1">
      <c r="AD281" s="3"/>
      <c r="AF281" s="3"/>
      <c r="AH281" s="3"/>
      <c r="AJ281" s="3"/>
      <c r="AL281" s="3"/>
      <c r="AN281" s="3"/>
      <c r="AP281" s="3"/>
      <c r="AR281" s="3"/>
      <c r="AT281" s="3"/>
      <c r="AV281" s="3"/>
      <c r="AX281" s="3"/>
      <c r="AZ281" s="3"/>
      <c r="BB281" s="3"/>
      <c r="BD281" s="3"/>
      <c r="BF281" s="3"/>
      <c r="BH281" s="3"/>
      <c r="BJ281" s="3"/>
    </row>
    <row r="282" ht="15.75" customHeight="1">
      <c r="AD282" s="3"/>
      <c r="AF282" s="3"/>
      <c r="AH282" s="3"/>
      <c r="AJ282" s="3"/>
      <c r="AL282" s="3"/>
      <c r="AN282" s="3"/>
      <c r="AP282" s="3"/>
      <c r="AR282" s="3"/>
      <c r="AT282" s="3"/>
      <c r="AV282" s="3"/>
      <c r="AX282" s="3"/>
      <c r="AZ282" s="3"/>
      <c r="BB282" s="3"/>
      <c r="BD282" s="3"/>
      <c r="BF282" s="3"/>
      <c r="BH282" s="3"/>
      <c r="BJ282" s="3"/>
    </row>
    <row r="283" ht="15.75" customHeight="1">
      <c r="AD283" s="3"/>
      <c r="AF283" s="3"/>
      <c r="AH283" s="3"/>
      <c r="AJ283" s="3"/>
      <c r="AL283" s="3"/>
      <c r="AN283" s="3"/>
      <c r="AP283" s="3"/>
      <c r="AR283" s="3"/>
      <c r="AT283" s="3"/>
      <c r="AV283" s="3"/>
      <c r="AX283" s="3"/>
      <c r="AZ283" s="3"/>
      <c r="BB283" s="3"/>
      <c r="BD283" s="3"/>
      <c r="BF283" s="3"/>
      <c r="BH283" s="3"/>
      <c r="BJ283" s="3"/>
    </row>
    <row r="284" ht="15.75" customHeight="1">
      <c r="AD284" s="3"/>
      <c r="AF284" s="3"/>
      <c r="AH284" s="3"/>
      <c r="AJ284" s="3"/>
      <c r="AL284" s="3"/>
      <c r="AN284" s="3"/>
      <c r="AP284" s="3"/>
      <c r="AR284" s="3"/>
      <c r="AT284" s="3"/>
      <c r="AV284" s="3"/>
      <c r="AX284" s="3"/>
      <c r="AZ284" s="3"/>
      <c r="BB284" s="3"/>
      <c r="BD284" s="3"/>
      <c r="BF284" s="3"/>
      <c r="BH284" s="3"/>
      <c r="BJ284" s="3"/>
    </row>
    <row r="285" ht="15.75" customHeight="1">
      <c r="AD285" s="3"/>
      <c r="AF285" s="3"/>
      <c r="AH285" s="3"/>
      <c r="AJ285" s="3"/>
      <c r="AL285" s="3"/>
      <c r="AN285" s="3"/>
      <c r="AP285" s="3"/>
      <c r="AR285" s="3"/>
      <c r="AT285" s="3"/>
      <c r="AV285" s="3"/>
      <c r="AX285" s="3"/>
      <c r="AZ285" s="3"/>
      <c r="BB285" s="3"/>
      <c r="BD285" s="3"/>
      <c r="BF285" s="3"/>
      <c r="BH285" s="3"/>
      <c r="BJ285" s="3"/>
    </row>
    <row r="286" ht="15.75" customHeight="1">
      <c r="AD286" s="3"/>
      <c r="AF286" s="3"/>
      <c r="AH286" s="3"/>
      <c r="AJ286" s="3"/>
      <c r="AL286" s="3"/>
      <c r="AN286" s="3"/>
      <c r="AP286" s="3"/>
      <c r="AR286" s="3"/>
      <c r="AT286" s="3"/>
      <c r="AV286" s="3"/>
      <c r="AX286" s="3"/>
      <c r="AZ286" s="3"/>
      <c r="BB286" s="3"/>
      <c r="BD286" s="3"/>
      <c r="BF286" s="3"/>
      <c r="BH286" s="3"/>
      <c r="BJ286" s="3"/>
    </row>
    <row r="287" ht="15.75" customHeight="1">
      <c r="AD287" s="3"/>
      <c r="AF287" s="3"/>
      <c r="AH287" s="3"/>
      <c r="AJ287" s="3"/>
      <c r="AL287" s="3"/>
      <c r="AN287" s="3"/>
      <c r="AP287" s="3"/>
      <c r="AR287" s="3"/>
      <c r="AT287" s="3"/>
      <c r="AV287" s="3"/>
      <c r="AX287" s="3"/>
      <c r="AZ287" s="3"/>
      <c r="BB287" s="3"/>
      <c r="BD287" s="3"/>
      <c r="BF287" s="3"/>
      <c r="BH287" s="3"/>
      <c r="BJ287" s="3"/>
    </row>
    <row r="288" ht="15.75" customHeight="1">
      <c r="AD288" s="3"/>
      <c r="AF288" s="3"/>
      <c r="AH288" s="3"/>
      <c r="AJ288" s="3"/>
      <c r="AL288" s="3"/>
      <c r="AN288" s="3"/>
      <c r="AP288" s="3"/>
      <c r="AR288" s="3"/>
      <c r="AT288" s="3"/>
      <c r="AV288" s="3"/>
      <c r="AX288" s="3"/>
      <c r="AZ288" s="3"/>
      <c r="BB288" s="3"/>
      <c r="BD288" s="3"/>
      <c r="BF288" s="3"/>
      <c r="BH288" s="3"/>
      <c r="BJ288" s="3"/>
    </row>
    <row r="289" ht="15.75" customHeight="1">
      <c r="AD289" s="3"/>
      <c r="AF289" s="3"/>
      <c r="AH289" s="3"/>
      <c r="AJ289" s="3"/>
      <c r="AL289" s="3"/>
      <c r="AN289" s="3"/>
      <c r="AP289" s="3"/>
      <c r="AR289" s="3"/>
      <c r="AT289" s="3"/>
      <c r="AV289" s="3"/>
      <c r="AX289" s="3"/>
      <c r="AZ289" s="3"/>
      <c r="BB289" s="3"/>
      <c r="BD289" s="3"/>
      <c r="BF289" s="3"/>
      <c r="BH289" s="3"/>
      <c r="BJ289" s="3"/>
    </row>
    <row r="290" ht="15.75" customHeight="1">
      <c r="AD290" s="3"/>
      <c r="AF290" s="3"/>
      <c r="AH290" s="3"/>
      <c r="AJ290" s="3"/>
      <c r="AL290" s="3"/>
      <c r="AN290" s="3"/>
      <c r="AP290" s="3"/>
      <c r="AR290" s="3"/>
      <c r="AT290" s="3"/>
      <c r="AV290" s="3"/>
      <c r="AX290" s="3"/>
      <c r="AZ290" s="3"/>
      <c r="BB290" s="3"/>
      <c r="BD290" s="3"/>
      <c r="BF290" s="3"/>
      <c r="BH290" s="3"/>
      <c r="BJ290" s="3"/>
    </row>
    <row r="291" ht="15.75" customHeight="1">
      <c r="AD291" s="3"/>
      <c r="AF291" s="3"/>
      <c r="AH291" s="3"/>
      <c r="AJ291" s="3"/>
      <c r="AL291" s="3"/>
      <c r="AN291" s="3"/>
      <c r="AP291" s="3"/>
      <c r="AR291" s="3"/>
      <c r="AT291" s="3"/>
      <c r="AV291" s="3"/>
      <c r="AX291" s="3"/>
      <c r="AZ291" s="3"/>
      <c r="BB291" s="3"/>
      <c r="BD291" s="3"/>
      <c r="BF291" s="3"/>
      <c r="BH291" s="3"/>
      <c r="BJ291" s="3"/>
    </row>
    <row r="292" ht="15.75" customHeight="1">
      <c r="AD292" s="3"/>
      <c r="AF292" s="3"/>
      <c r="AH292" s="3"/>
      <c r="AJ292" s="3"/>
      <c r="AL292" s="3"/>
      <c r="AN292" s="3"/>
      <c r="AP292" s="3"/>
      <c r="AR292" s="3"/>
      <c r="AT292" s="3"/>
      <c r="AV292" s="3"/>
      <c r="AX292" s="3"/>
      <c r="AZ292" s="3"/>
      <c r="BB292" s="3"/>
      <c r="BD292" s="3"/>
      <c r="BF292" s="3"/>
      <c r="BH292" s="3"/>
      <c r="BJ292" s="3"/>
    </row>
    <row r="293" ht="15.75" customHeight="1">
      <c r="AD293" s="3"/>
      <c r="AF293" s="3"/>
      <c r="AH293" s="3"/>
      <c r="AJ293" s="3"/>
      <c r="AL293" s="3"/>
      <c r="AN293" s="3"/>
      <c r="AP293" s="3"/>
      <c r="AR293" s="3"/>
      <c r="AT293" s="3"/>
      <c r="AV293" s="3"/>
      <c r="AX293" s="3"/>
      <c r="AZ293" s="3"/>
      <c r="BB293" s="3"/>
      <c r="BD293" s="3"/>
      <c r="BF293" s="3"/>
      <c r="BH293" s="3"/>
      <c r="BJ293" s="3"/>
    </row>
    <row r="294" ht="15.75" customHeight="1">
      <c r="AD294" s="3"/>
      <c r="AF294" s="3"/>
      <c r="AH294" s="3"/>
      <c r="AJ294" s="3"/>
      <c r="AL294" s="3"/>
      <c r="AN294" s="3"/>
      <c r="AP294" s="3"/>
      <c r="AR294" s="3"/>
      <c r="AT294" s="3"/>
      <c r="AV294" s="3"/>
      <c r="AX294" s="3"/>
      <c r="AZ294" s="3"/>
      <c r="BB294" s="3"/>
      <c r="BD294" s="3"/>
      <c r="BF294" s="3"/>
      <c r="BH294" s="3"/>
      <c r="BJ294" s="3"/>
    </row>
    <row r="295" ht="15.75" customHeight="1">
      <c r="AD295" s="3"/>
      <c r="AF295" s="3"/>
      <c r="AH295" s="3"/>
      <c r="AJ295" s="3"/>
      <c r="AL295" s="3"/>
      <c r="AN295" s="3"/>
      <c r="AP295" s="3"/>
      <c r="AR295" s="3"/>
      <c r="AT295" s="3"/>
      <c r="AV295" s="3"/>
      <c r="AX295" s="3"/>
      <c r="AZ295" s="3"/>
      <c r="BB295" s="3"/>
      <c r="BD295" s="3"/>
      <c r="BF295" s="3"/>
      <c r="BH295" s="3"/>
      <c r="BJ295" s="3"/>
    </row>
    <row r="296" ht="15.75" customHeight="1">
      <c r="AD296" s="3"/>
      <c r="AF296" s="3"/>
      <c r="AH296" s="3"/>
      <c r="AJ296" s="3"/>
      <c r="AL296" s="3"/>
      <c r="AN296" s="3"/>
      <c r="AP296" s="3"/>
      <c r="AR296" s="3"/>
      <c r="AT296" s="3"/>
      <c r="AV296" s="3"/>
      <c r="AX296" s="3"/>
      <c r="AZ296" s="3"/>
      <c r="BB296" s="3"/>
      <c r="BD296" s="3"/>
      <c r="BF296" s="3"/>
      <c r="BH296" s="3"/>
      <c r="BJ296" s="3"/>
    </row>
    <row r="297" ht="15.75" customHeight="1">
      <c r="AD297" s="3"/>
      <c r="AF297" s="3"/>
      <c r="AH297" s="3"/>
      <c r="AJ297" s="3"/>
      <c r="AL297" s="3"/>
      <c r="AN297" s="3"/>
      <c r="AP297" s="3"/>
      <c r="AR297" s="3"/>
      <c r="AT297" s="3"/>
      <c r="AV297" s="3"/>
      <c r="AX297" s="3"/>
      <c r="AZ297" s="3"/>
      <c r="BB297" s="3"/>
      <c r="BD297" s="3"/>
      <c r="BF297" s="3"/>
      <c r="BH297" s="3"/>
      <c r="BJ297" s="3"/>
    </row>
    <row r="298" ht="15.75" customHeight="1">
      <c r="AD298" s="3"/>
      <c r="AF298" s="3"/>
      <c r="AH298" s="3"/>
      <c r="AJ298" s="3"/>
      <c r="AL298" s="3"/>
      <c r="AN298" s="3"/>
      <c r="AP298" s="3"/>
      <c r="AR298" s="3"/>
      <c r="AT298" s="3"/>
      <c r="AV298" s="3"/>
      <c r="AX298" s="3"/>
      <c r="AZ298" s="3"/>
      <c r="BB298" s="3"/>
      <c r="BD298" s="3"/>
      <c r="BF298" s="3"/>
      <c r="BH298" s="3"/>
      <c r="BJ298" s="3"/>
    </row>
    <row r="299" ht="15.75" customHeight="1">
      <c r="AD299" s="3"/>
      <c r="AF299" s="3"/>
      <c r="AH299" s="3"/>
      <c r="AJ299" s="3"/>
      <c r="AL299" s="3"/>
      <c r="AN299" s="3"/>
      <c r="AP299" s="3"/>
      <c r="AR299" s="3"/>
      <c r="AT299" s="3"/>
      <c r="AV299" s="3"/>
      <c r="AX299" s="3"/>
      <c r="AZ299" s="3"/>
      <c r="BB299" s="3"/>
      <c r="BD299" s="3"/>
      <c r="BF299" s="3"/>
      <c r="BH299" s="3"/>
      <c r="BJ299" s="3"/>
    </row>
    <row r="300" ht="15.75" customHeight="1">
      <c r="AD300" s="3"/>
      <c r="AF300" s="3"/>
      <c r="AH300" s="3"/>
      <c r="AJ300" s="3"/>
      <c r="AL300" s="3"/>
      <c r="AN300" s="3"/>
      <c r="AP300" s="3"/>
      <c r="AR300" s="3"/>
      <c r="AT300" s="3"/>
      <c r="AV300" s="3"/>
      <c r="AX300" s="3"/>
      <c r="AZ300" s="3"/>
      <c r="BB300" s="3"/>
      <c r="BD300" s="3"/>
      <c r="BF300" s="3"/>
      <c r="BH300" s="3"/>
      <c r="BJ300" s="3"/>
    </row>
    <row r="301" ht="15.75" customHeight="1">
      <c r="AD301" s="3"/>
      <c r="AF301" s="3"/>
      <c r="AH301" s="3"/>
      <c r="AJ301" s="3"/>
      <c r="AL301" s="3"/>
      <c r="AN301" s="3"/>
      <c r="AP301" s="3"/>
      <c r="AR301" s="3"/>
      <c r="AT301" s="3"/>
      <c r="AV301" s="3"/>
      <c r="AX301" s="3"/>
      <c r="AZ301" s="3"/>
      <c r="BB301" s="3"/>
      <c r="BD301" s="3"/>
      <c r="BF301" s="3"/>
      <c r="BH301" s="3"/>
      <c r="BJ301" s="3"/>
    </row>
    <row r="302" ht="15.75" customHeight="1">
      <c r="AD302" s="3"/>
      <c r="AF302" s="3"/>
      <c r="AH302" s="3"/>
      <c r="AJ302" s="3"/>
      <c r="AL302" s="3"/>
      <c r="AN302" s="3"/>
      <c r="AP302" s="3"/>
      <c r="AR302" s="3"/>
      <c r="AT302" s="3"/>
      <c r="AV302" s="3"/>
      <c r="AX302" s="3"/>
      <c r="AZ302" s="3"/>
      <c r="BB302" s="3"/>
      <c r="BD302" s="3"/>
      <c r="BF302" s="3"/>
      <c r="BH302" s="3"/>
      <c r="BJ302" s="3"/>
    </row>
    <row r="303" ht="15.75" customHeight="1">
      <c r="AD303" s="3"/>
      <c r="AF303" s="3"/>
      <c r="AH303" s="3"/>
      <c r="AJ303" s="3"/>
      <c r="AL303" s="3"/>
      <c r="AN303" s="3"/>
      <c r="AP303" s="3"/>
      <c r="AR303" s="3"/>
      <c r="AT303" s="3"/>
      <c r="AV303" s="3"/>
      <c r="AX303" s="3"/>
      <c r="AZ303" s="3"/>
      <c r="BB303" s="3"/>
      <c r="BD303" s="3"/>
      <c r="BF303" s="3"/>
      <c r="BH303" s="3"/>
      <c r="BJ303" s="3"/>
    </row>
    <row r="304" ht="15.75" customHeight="1">
      <c r="AD304" s="3"/>
      <c r="AF304" s="3"/>
      <c r="AH304" s="3"/>
      <c r="AJ304" s="3"/>
      <c r="AL304" s="3"/>
      <c r="AN304" s="3"/>
      <c r="AP304" s="3"/>
      <c r="AR304" s="3"/>
      <c r="AT304" s="3"/>
      <c r="AV304" s="3"/>
      <c r="AX304" s="3"/>
      <c r="AZ304" s="3"/>
      <c r="BB304" s="3"/>
      <c r="BD304" s="3"/>
      <c r="BF304" s="3"/>
      <c r="BH304" s="3"/>
      <c r="BJ304" s="3"/>
    </row>
    <row r="305" ht="15.75" customHeight="1">
      <c r="AD305" s="3"/>
      <c r="AF305" s="3"/>
      <c r="AH305" s="3"/>
      <c r="AJ305" s="3"/>
      <c r="AL305" s="3"/>
      <c r="AN305" s="3"/>
      <c r="AP305" s="3"/>
      <c r="AR305" s="3"/>
      <c r="AT305" s="3"/>
      <c r="AV305" s="3"/>
      <c r="AX305" s="3"/>
      <c r="AZ305" s="3"/>
      <c r="BB305" s="3"/>
      <c r="BD305" s="3"/>
      <c r="BF305" s="3"/>
      <c r="BH305" s="3"/>
      <c r="BJ305" s="3"/>
    </row>
    <row r="306" ht="15.75" customHeight="1">
      <c r="AD306" s="3"/>
      <c r="AF306" s="3"/>
      <c r="AH306" s="3"/>
      <c r="AJ306" s="3"/>
      <c r="AL306" s="3"/>
      <c r="AN306" s="3"/>
      <c r="AP306" s="3"/>
      <c r="AR306" s="3"/>
      <c r="AT306" s="3"/>
      <c r="AV306" s="3"/>
      <c r="AX306" s="3"/>
      <c r="AZ306" s="3"/>
      <c r="BB306" s="3"/>
      <c r="BD306" s="3"/>
      <c r="BF306" s="3"/>
      <c r="BH306" s="3"/>
      <c r="BJ306" s="3"/>
    </row>
    <row r="307" ht="15.75" customHeight="1">
      <c r="AD307" s="3"/>
      <c r="AF307" s="3"/>
      <c r="AH307" s="3"/>
      <c r="AJ307" s="3"/>
      <c r="AL307" s="3"/>
      <c r="AN307" s="3"/>
      <c r="AP307" s="3"/>
      <c r="AR307" s="3"/>
      <c r="AT307" s="3"/>
      <c r="AV307" s="3"/>
      <c r="AX307" s="3"/>
      <c r="AZ307" s="3"/>
      <c r="BB307" s="3"/>
      <c r="BD307" s="3"/>
      <c r="BF307" s="3"/>
      <c r="BH307" s="3"/>
      <c r="BJ307" s="3"/>
    </row>
    <row r="308" ht="15.75" customHeight="1">
      <c r="AD308" s="3"/>
      <c r="AF308" s="3"/>
      <c r="AH308" s="3"/>
      <c r="AJ308" s="3"/>
      <c r="AL308" s="3"/>
      <c r="AN308" s="3"/>
      <c r="AP308" s="3"/>
      <c r="AR308" s="3"/>
      <c r="AT308" s="3"/>
      <c r="AV308" s="3"/>
      <c r="AX308" s="3"/>
      <c r="AZ308" s="3"/>
      <c r="BB308" s="3"/>
      <c r="BD308" s="3"/>
      <c r="BF308" s="3"/>
      <c r="BH308" s="3"/>
      <c r="BJ308" s="3"/>
    </row>
    <row r="309" ht="15.75" customHeight="1">
      <c r="AD309" s="3"/>
      <c r="AF309" s="3"/>
      <c r="AH309" s="3"/>
      <c r="AJ309" s="3"/>
      <c r="AL309" s="3"/>
      <c r="AN309" s="3"/>
      <c r="AP309" s="3"/>
      <c r="AR309" s="3"/>
      <c r="AT309" s="3"/>
      <c r="AV309" s="3"/>
      <c r="AX309" s="3"/>
      <c r="AZ309" s="3"/>
      <c r="BB309" s="3"/>
      <c r="BD309" s="3"/>
      <c r="BF309" s="3"/>
      <c r="BH309" s="3"/>
      <c r="BJ309" s="3"/>
    </row>
    <row r="310" ht="15.75" customHeight="1">
      <c r="AD310" s="3"/>
      <c r="AF310" s="3"/>
      <c r="AH310" s="3"/>
      <c r="AJ310" s="3"/>
      <c r="AL310" s="3"/>
      <c r="AN310" s="3"/>
      <c r="AP310" s="3"/>
      <c r="AR310" s="3"/>
      <c r="AT310" s="3"/>
      <c r="AV310" s="3"/>
      <c r="AX310" s="3"/>
      <c r="AZ310" s="3"/>
      <c r="BB310" s="3"/>
      <c r="BD310" s="3"/>
      <c r="BF310" s="3"/>
      <c r="BH310" s="3"/>
      <c r="BJ310" s="3"/>
    </row>
    <row r="311" ht="15.75" customHeight="1">
      <c r="AD311" s="3"/>
      <c r="AF311" s="3"/>
      <c r="AH311" s="3"/>
      <c r="AJ311" s="3"/>
      <c r="AL311" s="3"/>
      <c r="AN311" s="3"/>
      <c r="AP311" s="3"/>
      <c r="AR311" s="3"/>
      <c r="AT311" s="3"/>
      <c r="AV311" s="3"/>
      <c r="AX311" s="3"/>
      <c r="AZ311" s="3"/>
      <c r="BB311" s="3"/>
      <c r="BD311" s="3"/>
      <c r="BF311" s="3"/>
      <c r="BH311" s="3"/>
      <c r="BJ311" s="3"/>
    </row>
    <row r="312" ht="15.75" customHeight="1">
      <c r="AD312" s="3"/>
      <c r="AF312" s="3"/>
      <c r="AH312" s="3"/>
      <c r="AJ312" s="3"/>
      <c r="AL312" s="3"/>
      <c r="AN312" s="3"/>
      <c r="AP312" s="3"/>
      <c r="AR312" s="3"/>
      <c r="AT312" s="3"/>
      <c r="AV312" s="3"/>
      <c r="AX312" s="3"/>
      <c r="AZ312" s="3"/>
      <c r="BB312" s="3"/>
      <c r="BD312" s="3"/>
      <c r="BF312" s="3"/>
      <c r="BH312" s="3"/>
      <c r="BJ312" s="3"/>
    </row>
    <row r="313" ht="15.75" customHeight="1">
      <c r="AD313" s="3"/>
      <c r="AF313" s="3"/>
      <c r="AH313" s="3"/>
      <c r="AJ313" s="3"/>
      <c r="AL313" s="3"/>
      <c r="AN313" s="3"/>
      <c r="AP313" s="3"/>
      <c r="AR313" s="3"/>
      <c r="AT313" s="3"/>
      <c r="AV313" s="3"/>
      <c r="AX313" s="3"/>
      <c r="AZ313" s="3"/>
      <c r="BB313" s="3"/>
      <c r="BD313" s="3"/>
      <c r="BF313" s="3"/>
      <c r="BH313" s="3"/>
      <c r="BJ313" s="3"/>
    </row>
    <row r="314" ht="15.75" customHeight="1">
      <c r="AD314" s="3"/>
      <c r="AF314" s="3"/>
      <c r="AH314" s="3"/>
      <c r="AJ314" s="3"/>
      <c r="AL314" s="3"/>
      <c r="AN314" s="3"/>
      <c r="AP314" s="3"/>
      <c r="AR314" s="3"/>
      <c r="AT314" s="3"/>
      <c r="AV314" s="3"/>
      <c r="AX314" s="3"/>
      <c r="AZ314" s="3"/>
      <c r="BB314" s="3"/>
      <c r="BD314" s="3"/>
      <c r="BF314" s="3"/>
      <c r="BH314" s="3"/>
      <c r="BJ314" s="3"/>
    </row>
    <row r="315" ht="15.75" customHeight="1">
      <c r="AD315" s="3"/>
      <c r="AF315" s="3"/>
      <c r="AH315" s="3"/>
      <c r="AJ315" s="3"/>
      <c r="AL315" s="3"/>
      <c r="AN315" s="3"/>
      <c r="AP315" s="3"/>
      <c r="AR315" s="3"/>
      <c r="AT315" s="3"/>
      <c r="AV315" s="3"/>
      <c r="AX315" s="3"/>
      <c r="AZ315" s="3"/>
      <c r="BB315" s="3"/>
      <c r="BD315" s="3"/>
      <c r="BF315" s="3"/>
      <c r="BH315" s="3"/>
      <c r="BJ315" s="3"/>
    </row>
    <row r="316" ht="15.75" customHeight="1">
      <c r="AD316" s="3"/>
      <c r="AF316" s="3"/>
      <c r="AH316" s="3"/>
      <c r="AJ316" s="3"/>
      <c r="AL316" s="3"/>
      <c r="AN316" s="3"/>
      <c r="AP316" s="3"/>
      <c r="AR316" s="3"/>
      <c r="AT316" s="3"/>
      <c r="AV316" s="3"/>
      <c r="AX316" s="3"/>
      <c r="AZ316" s="3"/>
      <c r="BB316" s="3"/>
      <c r="BD316" s="3"/>
      <c r="BF316" s="3"/>
      <c r="BH316" s="3"/>
      <c r="BJ316" s="3"/>
    </row>
    <row r="317" ht="15.75" customHeight="1">
      <c r="AD317" s="3"/>
      <c r="AF317" s="3"/>
      <c r="AH317" s="3"/>
      <c r="AJ317" s="3"/>
      <c r="AL317" s="3"/>
      <c r="AN317" s="3"/>
      <c r="AP317" s="3"/>
      <c r="AR317" s="3"/>
      <c r="AT317" s="3"/>
      <c r="AV317" s="3"/>
      <c r="AX317" s="3"/>
      <c r="AZ317" s="3"/>
      <c r="BB317" s="3"/>
      <c r="BD317" s="3"/>
      <c r="BF317" s="3"/>
      <c r="BH317" s="3"/>
      <c r="BJ317" s="3"/>
    </row>
    <row r="318" ht="15.75" customHeight="1">
      <c r="AD318" s="3"/>
      <c r="AF318" s="3"/>
      <c r="AH318" s="3"/>
      <c r="AJ318" s="3"/>
      <c r="AL318" s="3"/>
      <c r="AN318" s="3"/>
      <c r="AP318" s="3"/>
      <c r="AR318" s="3"/>
      <c r="AT318" s="3"/>
      <c r="AV318" s="3"/>
      <c r="AX318" s="3"/>
      <c r="AZ318" s="3"/>
      <c r="BB318" s="3"/>
      <c r="BD318" s="3"/>
      <c r="BF318" s="3"/>
      <c r="BH318" s="3"/>
      <c r="BJ318" s="3"/>
    </row>
    <row r="319" ht="15.75" customHeight="1">
      <c r="AD319" s="3"/>
      <c r="AF319" s="3"/>
      <c r="AH319" s="3"/>
      <c r="AJ319" s="3"/>
      <c r="AL319" s="3"/>
      <c r="AN319" s="3"/>
      <c r="AP319" s="3"/>
      <c r="AR319" s="3"/>
      <c r="AT319" s="3"/>
      <c r="AV319" s="3"/>
      <c r="AX319" s="3"/>
      <c r="AZ319" s="3"/>
      <c r="BB319" s="3"/>
      <c r="BD319" s="3"/>
      <c r="BF319" s="3"/>
      <c r="BH319" s="3"/>
      <c r="BJ319" s="3"/>
    </row>
    <row r="320" ht="15.75" customHeight="1">
      <c r="AD320" s="3"/>
      <c r="AF320" s="3"/>
      <c r="AH320" s="3"/>
      <c r="AJ320" s="3"/>
      <c r="AL320" s="3"/>
      <c r="AN320" s="3"/>
      <c r="AP320" s="3"/>
      <c r="AR320" s="3"/>
      <c r="AT320" s="3"/>
      <c r="AV320" s="3"/>
      <c r="AX320" s="3"/>
      <c r="AZ320" s="3"/>
      <c r="BB320" s="3"/>
      <c r="BD320" s="3"/>
      <c r="BF320" s="3"/>
      <c r="BH320" s="3"/>
      <c r="BJ320" s="3"/>
    </row>
    <row r="321" ht="15.75" customHeight="1">
      <c r="AD321" s="3"/>
      <c r="AF321" s="3"/>
      <c r="AH321" s="3"/>
      <c r="AJ321" s="3"/>
      <c r="AL321" s="3"/>
      <c r="AN321" s="3"/>
      <c r="AP321" s="3"/>
      <c r="AR321" s="3"/>
      <c r="AT321" s="3"/>
      <c r="AV321" s="3"/>
      <c r="AX321" s="3"/>
      <c r="AZ321" s="3"/>
      <c r="BB321" s="3"/>
      <c r="BD321" s="3"/>
      <c r="BF321" s="3"/>
      <c r="BH321" s="3"/>
      <c r="BJ321" s="3"/>
    </row>
    <row r="322" ht="15.75" customHeight="1">
      <c r="AD322" s="3"/>
      <c r="AF322" s="3"/>
      <c r="AH322" s="3"/>
      <c r="AJ322" s="3"/>
      <c r="AL322" s="3"/>
      <c r="AN322" s="3"/>
      <c r="AP322" s="3"/>
      <c r="AR322" s="3"/>
      <c r="AT322" s="3"/>
      <c r="AV322" s="3"/>
      <c r="AX322" s="3"/>
      <c r="AZ322" s="3"/>
      <c r="BB322" s="3"/>
      <c r="BD322" s="3"/>
      <c r="BF322" s="3"/>
      <c r="BH322" s="3"/>
      <c r="BJ322" s="3"/>
    </row>
    <row r="323" ht="15.75" customHeight="1">
      <c r="AD323" s="3"/>
      <c r="AF323" s="3"/>
      <c r="AH323" s="3"/>
      <c r="AJ323" s="3"/>
      <c r="AL323" s="3"/>
      <c r="AN323" s="3"/>
      <c r="AP323" s="3"/>
      <c r="AR323" s="3"/>
      <c r="AT323" s="3"/>
      <c r="AV323" s="3"/>
      <c r="AX323" s="3"/>
      <c r="AZ323" s="3"/>
      <c r="BB323" s="3"/>
      <c r="BD323" s="3"/>
      <c r="BF323" s="3"/>
      <c r="BH323" s="3"/>
      <c r="BJ323" s="3"/>
    </row>
    <row r="324" ht="15.75" customHeight="1">
      <c r="AD324" s="3"/>
      <c r="AF324" s="3"/>
      <c r="AH324" s="3"/>
      <c r="AJ324" s="3"/>
      <c r="AL324" s="3"/>
      <c r="AN324" s="3"/>
      <c r="AP324" s="3"/>
      <c r="AR324" s="3"/>
      <c r="AT324" s="3"/>
      <c r="AV324" s="3"/>
      <c r="AX324" s="3"/>
      <c r="AZ324" s="3"/>
      <c r="BB324" s="3"/>
      <c r="BD324" s="3"/>
      <c r="BF324" s="3"/>
      <c r="BH324" s="3"/>
      <c r="BJ324" s="3"/>
    </row>
    <row r="325" ht="15.75" customHeight="1">
      <c r="AD325" s="3"/>
      <c r="AF325" s="3"/>
      <c r="AH325" s="3"/>
      <c r="AJ325" s="3"/>
      <c r="AL325" s="3"/>
      <c r="AN325" s="3"/>
      <c r="AP325" s="3"/>
      <c r="AR325" s="3"/>
      <c r="AT325" s="3"/>
      <c r="AV325" s="3"/>
      <c r="AX325" s="3"/>
      <c r="AZ325" s="3"/>
      <c r="BB325" s="3"/>
      <c r="BD325" s="3"/>
      <c r="BF325" s="3"/>
      <c r="BH325" s="3"/>
      <c r="BJ325" s="3"/>
    </row>
    <row r="326" ht="15.75" customHeight="1">
      <c r="AD326" s="3"/>
      <c r="AF326" s="3"/>
      <c r="AH326" s="3"/>
      <c r="AJ326" s="3"/>
      <c r="AL326" s="3"/>
      <c r="AN326" s="3"/>
      <c r="AP326" s="3"/>
      <c r="AR326" s="3"/>
      <c r="AT326" s="3"/>
      <c r="AV326" s="3"/>
      <c r="AX326" s="3"/>
      <c r="AZ326" s="3"/>
      <c r="BB326" s="3"/>
      <c r="BD326" s="3"/>
      <c r="BF326" s="3"/>
      <c r="BH326" s="3"/>
      <c r="BJ326" s="3"/>
    </row>
    <row r="327" ht="15.75" customHeight="1">
      <c r="AD327" s="3"/>
      <c r="AF327" s="3"/>
      <c r="AH327" s="3"/>
      <c r="AJ327" s="3"/>
      <c r="AL327" s="3"/>
      <c r="AN327" s="3"/>
      <c r="AP327" s="3"/>
      <c r="AR327" s="3"/>
      <c r="AT327" s="3"/>
      <c r="AV327" s="3"/>
      <c r="AX327" s="3"/>
      <c r="AZ327" s="3"/>
      <c r="BB327" s="3"/>
      <c r="BD327" s="3"/>
      <c r="BF327" s="3"/>
      <c r="BH327" s="3"/>
      <c r="BJ327" s="3"/>
    </row>
    <row r="328" ht="15.75" customHeight="1">
      <c r="AD328" s="3"/>
      <c r="AF328" s="3"/>
      <c r="AH328" s="3"/>
      <c r="AJ328" s="3"/>
      <c r="AL328" s="3"/>
      <c r="AN328" s="3"/>
      <c r="AP328" s="3"/>
      <c r="AR328" s="3"/>
      <c r="AT328" s="3"/>
      <c r="AV328" s="3"/>
      <c r="AX328" s="3"/>
      <c r="AZ328" s="3"/>
      <c r="BB328" s="3"/>
      <c r="BD328" s="3"/>
      <c r="BF328" s="3"/>
      <c r="BH328" s="3"/>
      <c r="BJ328" s="3"/>
    </row>
    <row r="329" ht="15.75" customHeight="1">
      <c r="AD329" s="3"/>
      <c r="AF329" s="3"/>
      <c r="AH329" s="3"/>
      <c r="AJ329" s="3"/>
      <c r="AL329" s="3"/>
      <c r="AN329" s="3"/>
      <c r="AP329" s="3"/>
      <c r="AR329" s="3"/>
      <c r="AT329" s="3"/>
      <c r="AV329" s="3"/>
      <c r="AX329" s="3"/>
      <c r="AZ329" s="3"/>
      <c r="BB329" s="3"/>
      <c r="BD329" s="3"/>
      <c r="BF329" s="3"/>
      <c r="BH329" s="3"/>
      <c r="BJ329" s="3"/>
    </row>
    <row r="330" ht="15.75" customHeight="1">
      <c r="AD330" s="3"/>
      <c r="AF330" s="3"/>
      <c r="AH330" s="3"/>
      <c r="AJ330" s="3"/>
      <c r="AL330" s="3"/>
      <c r="AN330" s="3"/>
      <c r="AP330" s="3"/>
      <c r="AR330" s="3"/>
      <c r="AT330" s="3"/>
      <c r="AV330" s="3"/>
      <c r="AX330" s="3"/>
      <c r="AZ330" s="3"/>
      <c r="BB330" s="3"/>
      <c r="BD330" s="3"/>
      <c r="BF330" s="3"/>
      <c r="BH330" s="3"/>
      <c r="BJ330" s="3"/>
    </row>
    <row r="331" ht="15.75" customHeight="1">
      <c r="AD331" s="3"/>
      <c r="AF331" s="3"/>
      <c r="AH331" s="3"/>
      <c r="AJ331" s="3"/>
      <c r="AL331" s="3"/>
      <c r="AN331" s="3"/>
      <c r="AP331" s="3"/>
      <c r="AR331" s="3"/>
      <c r="AT331" s="3"/>
      <c r="AV331" s="3"/>
      <c r="AX331" s="3"/>
      <c r="AZ331" s="3"/>
      <c r="BB331" s="3"/>
      <c r="BD331" s="3"/>
      <c r="BF331" s="3"/>
      <c r="BH331" s="3"/>
      <c r="BJ331" s="3"/>
    </row>
    <row r="332" ht="15.75" customHeight="1">
      <c r="AD332" s="3"/>
      <c r="AF332" s="3"/>
      <c r="AH332" s="3"/>
      <c r="AJ332" s="3"/>
      <c r="AL332" s="3"/>
      <c r="AN332" s="3"/>
      <c r="AP332" s="3"/>
      <c r="AR332" s="3"/>
      <c r="AT332" s="3"/>
      <c r="AV332" s="3"/>
      <c r="AX332" s="3"/>
      <c r="AZ332" s="3"/>
      <c r="BB332" s="3"/>
      <c r="BD332" s="3"/>
      <c r="BF332" s="3"/>
      <c r="BH332" s="3"/>
      <c r="BJ332" s="3"/>
    </row>
    <row r="333" ht="15.75" customHeight="1">
      <c r="AD333" s="3"/>
      <c r="AF333" s="3"/>
      <c r="AH333" s="3"/>
      <c r="AJ333" s="3"/>
      <c r="AL333" s="3"/>
      <c r="AN333" s="3"/>
      <c r="AP333" s="3"/>
      <c r="AR333" s="3"/>
      <c r="AT333" s="3"/>
      <c r="AV333" s="3"/>
      <c r="AX333" s="3"/>
      <c r="AZ333" s="3"/>
      <c r="BB333" s="3"/>
      <c r="BD333" s="3"/>
      <c r="BF333" s="3"/>
      <c r="BH333" s="3"/>
      <c r="BJ333" s="3"/>
    </row>
    <row r="334" ht="15.75" customHeight="1">
      <c r="AD334" s="3"/>
      <c r="AF334" s="3"/>
      <c r="AH334" s="3"/>
      <c r="AJ334" s="3"/>
      <c r="AL334" s="3"/>
      <c r="AN334" s="3"/>
      <c r="AP334" s="3"/>
      <c r="AR334" s="3"/>
      <c r="AT334" s="3"/>
      <c r="AV334" s="3"/>
      <c r="AX334" s="3"/>
      <c r="AZ334" s="3"/>
      <c r="BB334" s="3"/>
      <c r="BD334" s="3"/>
      <c r="BF334" s="3"/>
      <c r="BH334" s="3"/>
      <c r="BJ334" s="3"/>
    </row>
    <row r="335" ht="15.75" customHeight="1">
      <c r="AD335" s="3"/>
      <c r="AF335" s="3"/>
      <c r="AH335" s="3"/>
      <c r="AJ335" s="3"/>
      <c r="AL335" s="3"/>
      <c r="AN335" s="3"/>
      <c r="AP335" s="3"/>
      <c r="AR335" s="3"/>
      <c r="AT335" s="3"/>
      <c r="AV335" s="3"/>
      <c r="AX335" s="3"/>
      <c r="AZ335" s="3"/>
      <c r="BB335" s="3"/>
      <c r="BD335" s="3"/>
      <c r="BF335" s="3"/>
      <c r="BH335" s="3"/>
      <c r="BJ335" s="3"/>
    </row>
    <row r="336" ht="15.75" customHeight="1">
      <c r="AD336" s="3"/>
      <c r="AF336" s="3"/>
      <c r="AH336" s="3"/>
      <c r="AJ336" s="3"/>
      <c r="AL336" s="3"/>
      <c r="AN336" s="3"/>
      <c r="AP336" s="3"/>
      <c r="AR336" s="3"/>
      <c r="AT336" s="3"/>
      <c r="AV336" s="3"/>
      <c r="AX336" s="3"/>
      <c r="AZ336" s="3"/>
      <c r="BB336" s="3"/>
      <c r="BD336" s="3"/>
      <c r="BF336" s="3"/>
      <c r="BH336" s="3"/>
      <c r="BJ336" s="3"/>
    </row>
    <row r="337" ht="15.75" customHeight="1">
      <c r="AD337" s="3"/>
      <c r="AF337" s="3"/>
      <c r="AH337" s="3"/>
      <c r="AJ337" s="3"/>
      <c r="AL337" s="3"/>
      <c r="AN337" s="3"/>
      <c r="AP337" s="3"/>
      <c r="AR337" s="3"/>
      <c r="AT337" s="3"/>
      <c r="AV337" s="3"/>
      <c r="AX337" s="3"/>
      <c r="AZ337" s="3"/>
      <c r="BB337" s="3"/>
      <c r="BD337" s="3"/>
      <c r="BF337" s="3"/>
      <c r="BH337" s="3"/>
      <c r="BJ337" s="3"/>
    </row>
    <row r="338" ht="15.75" customHeight="1">
      <c r="AD338" s="3"/>
      <c r="AF338" s="3"/>
      <c r="AH338" s="3"/>
      <c r="AJ338" s="3"/>
      <c r="AL338" s="3"/>
      <c r="AN338" s="3"/>
      <c r="AP338" s="3"/>
      <c r="AR338" s="3"/>
      <c r="AT338" s="3"/>
      <c r="AV338" s="3"/>
      <c r="AX338" s="3"/>
      <c r="AZ338" s="3"/>
      <c r="BB338" s="3"/>
      <c r="BD338" s="3"/>
      <c r="BF338" s="3"/>
      <c r="BH338" s="3"/>
      <c r="BJ338" s="3"/>
    </row>
    <row r="339" ht="15.75" customHeight="1">
      <c r="AD339" s="3"/>
      <c r="AF339" s="3"/>
      <c r="AH339" s="3"/>
      <c r="AJ339" s="3"/>
      <c r="AL339" s="3"/>
      <c r="AN339" s="3"/>
      <c r="AP339" s="3"/>
      <c r="AR339" s="3"/>
      <c r="AT339" s="3"/>
      <c r="AV339" s="3"/>
      <c r="AX339" s="3"/>
      <c r="AZ339" s="3"/>
      <c r="BB339" s="3"/>
      <c r="BD339" s="3"/>
      <c r="BF339" s="3"/>
      <c r="BH339" s="3"/>
      <c r="BJ339" s="3"/>
    </row>
    <row r="340" ht="15.75" customHeight="1">
      <c r="AD340" s="3"/>
      <c r="AF340" s="3"/>
      <c r="AH340" s="3"/>
      <c r="AJ340" s="3"/>
      <c r="AL340" s="3"/>
      <c r="AN340" s="3"/>
      <c r="AP340" s="3"/>
      <c r="AR340" s="3"/>
      <c r="AT340" s="3"/>
      <c r="AV340" s="3"/>
      <c r="AX340" s="3"/>
      <c r="AZ340" s="3"/>
      <c r="BB340" s="3"/>
      <c r="BD340" s="3"/>
      <c r="BF340" s="3"/>
      <c r="BH340" s="3"/>
      <c r="BJ340" s="3"/>
    </row>
    <row r="341" ht="15.75" customHeight="1">
      <c r="AD341" s="3"/>
      <c r="AF341" s="3"/>
      <c r="AH341" s="3"/>
      <c r="AJ341" s="3"/>
      <c r="AL341" s="3"/>
      <c r="AN341" s="3"/>
      <c r="AP341" s="3"/>
      <c r="AR341" s="3"/>
      <c r="AT341" s="3"/>
      <c r="AV341" s="3"/>
      <c r="AX341" s="3"/>
      <c r="AZ341" s="3"/>
      <c r="BB341" s="3"/>
      <c r="BD341" s="3"/>
      <c r="BF341" s="3"/>
      <c r="BH341" s="3"/>
      <c r="BJ341" s="3"/>
    </row>
    <row r="342" ht="15.75" customHeight="1">
      <c r="AD342" s="3"/>
      <c r="AF342" s="3"/>
      <c r="AH342" s="3"/>
      <c r="AJ342" s="3"/>
      <c r="AL342" s="3"/>
      <c r="AN342" s="3"/>
      <c r="AP342" s="3"/>
      <c r="AR342" s="3"/>
      <c r="AT342" s="3"/>
      <c r="AV342" s="3"/>
      <c r="AX342" s="3"/>
      <c r="AZ342" s="3"/>
      <c r="BB342" s="3"/>
      <c r="BD342" s="3"/>
      <c r="BF342" s="3"/>
      <c r="BH342" s="3"/>
      <c r="BJ342" s="3"/>
    </row>
    <row r="343" ht="15.75" customHeight="1">
      <c r="AD343" s="3"/>
      <c r="AF343" s="3"/>
      <c r="AH343" s="3"/>
      <c r="AJ343" s="3"/>
      <c r="AL343" s="3"/>
      <c r="AN343" s="3"/>
      <c r="AP343" s="3"/>
      <c r="AR343" s="3"/>
      <c r="AT343" s="3"/>
      <c r="AV343" s="3"/>
      <c r="AX343" s="3"/>
      <c r="AZ343" s="3"/>
      <c r="BB343" s="3"/>
      <c r="BD343" s="3"/>
      <c r="BF343" s="3"/>
      <c r="BH343" s="3"/>
      <c r="BJ343" s="3"/>
    </row>
    <row r="344" ht="15.75" customHeight="1">
      <c r="AD344" s="3"/>
      <c r="AF344" s="3"/>
      <c r="AH344" s="3"/>
      <c r="AJ344" s="3"/>
      <c r="AL344" s="3"/>
      <c r="AN344" s="3"/>
      <c r="AP344" s="3"/>
      <c r="AR344" s="3"/>
      <c r="AT344" s="3"/>
      <c r="AV344" s="3"/>
      <c r="AX344" s="3"/>
      <c r="AZ344" s="3"/>
      <c r="BB344" s="3"/>
      <c r="BD344" s="3"/>
      <c r="BF344" s="3"/>
      <c r="BH344" s="3"/>
      <c r="BJ344" s="3"/>
    </row>
    <row r="345" ht="15.75" customHeight="1">
      <c r="AD345" s="3"/>
      <c r="AF345" s="3"/>
      <c r="AH345" s="3"/>
      <c r="AJ345" s="3"/>
      <c r="AL345" s="3"/>
      <c r="AN345" s="3"/>
      <c r="AP345" s="3"/>
      <c r="AR345" s="3"/>
      <c r="AT345" s="3"/>
      <c r="AV345" s="3"/>
      <c r="AX345" s="3"/>
      <c r="AZ345" s="3"/>
      <c r="BB345" s="3"/>
      <c r="BD345" s="3"/>
      <c r="BF345" s="3"/>
      <c r="BH345" s="3"/>
      <c r="BJ345" s="3"/>
    </row>
    <row r="346" ht="15.75" customHeight="1">
      <c r="AD346" s="3"/>
      <c r="AF346" s="3"/>
      <c r="AH346" s="3"/>
      <c r="AJ346" s="3"/>
      <c r="AL346" s="3"/>
      <c r="AN346" s="3"/>
      <c r="AP346" s="3"/>
      <c r="AR346" s="3"/>
      <c r="AT346" s="3"/>
      <c r="AV346" s="3"/>
      <c r="AX346" s="3"/>
      <c r="AZ346" s="3"/>
      <c r="BB346" s="3"/>
      <c r="BD346" s="3"/>
      <c r="BF346" s="3"/>
      <c r="BH346" s="3"/>
      <c r="BJ346" s="3"/>
    </row>
    <row r="347" ht="15.75" customHeight="1">
      <c r="AD347" s="3"/>
      <c r="AF347" s="3"/>
      <c r="AH347" s="3"/>
      <c r="AJ347" s="3"/>
      <c r="AL347" s="3"/>
      <c r="AN347" s="3"/>
      <c r="AP347" s="3"/>
      <c r="AR347" s="3"/>
      <c r="AT347" s="3"/>
      <c r="AV347" s="3"/>
      <c r="AX347" s="3"/>
      <c r="AZ347" s="3"/>
      <c r="BB347" s="3"/>
      <c r="BD347" s="3"/>
      <c r="BF347" s="3"/>
      <c r="BH347" s="3"/>
      <c r="BJ347" s="3"/>
    </row>
    <row r="348" ht="15.75" customHeight="1">
      <c r="AD348" s="3"/>
      <c r="AF348" s="3"/>
      <c r="AH348" s="3"/>
      <c r="AJ348" s="3"/>
      <c r="AL348" s="3"/>
      <c r="AN348" s="3"/>
      <c r="AP348" s="3"/>
      <c r="AR348" s="3"/>
      <c r="AT348" s="3"/>
      <c r="AV348" s="3"/>
      <c r="AX348" s="3"/>
      <c r="AZ348" s="3"/>
      <c r="BB348" s="3"/>
      <c r="BD348" s="3"/>
      <c r="BF348" s="3"/>
      <c r="BH348" s="3"/>
      <c r="BJ348" s="3"/>
    </row>
    <row r="349" ht="15.75" customHeight="1">
      <c r="AD349" s="3"/>
      <c r="AF349" s="3"/>
      <c r="AH349" s="3"/>
      <c r="AJ349" s="3"/>
      <c r="AL349" s="3"/>
      <c r="AN349" s="3"/>
      <c r="AP349" s="3"/>
      <c r="AR349" s="3"/>
      <c r="AT349" s="3"/>
      <c r="AV349" s="3"/>
      <c r="AX349" s="3"/>
      <c r="AZ349" s="3"/>
      <c r="BB349" s="3"/>
      <c r="BD349" s="3"/>
      <c r="BF349" s="3"/>
      <c r="BH349" s="3"/>
      <c r="BJ349" s="3"/>
    </row>
    <row r="350" ht="15.75" customHeight="1">
      <c r="AD350" s="3"/>
      <c r="AF350" s="3"/>
      <c r="AH350" s="3"/>
      <c r="AJ350" s="3"/>
      <c r="AL350" s="3"/>
      <c r="AN350" s="3"/>
      <c r="AP350" s="3"/>
      <c r="AR350" s="3"/>
      <c r="AT350" s="3"/>
      <c r="AV350" s="3"/>
      <c r="AX350" s="3"/>
      <c r="AZ350" s="3"/>
      <c r="BB350" s="3"/>
      <c r="BD350" s="3"/>
      <c r="BF350" s="3"/>
      <c r="BH350" s="3"/>
      <c r="BJ350" s="3"/>
    </row>
    <row r="351" ht="15.75" customHeight="1">
      <c r="AD351" s="3"/>
      <c r="AF351" s="3"/>
      <c r="AH351" s="3"/>
      <c r="AJ351" s="3"/>
      <c r="AL351" s="3"/>
      <c r="AN351" s="3"/>
      <c r="AP351" s="3"/>
      <c r="AR351" s="3"/>
      <c r="AT351" s="3"/>
      <c r="AV351" s="3"/>
      <c r="AX351" s="3"/>
      <c r="AZ351" s="3"/>
      <c r="BB351" s="3"/>
      <c r="BD351" s="3"/>
      <c r="BF351" s="3"/>
      <c r="BH351" s="3"/>
      <c r="BJ351" s="3"/>
    </row>
    <row r="352" ht="15.75" customHeight="1">
      <c r="AD352" s="3"/>
      <c r="AF352" s="3"/>
      <c r="AH352" s="3"/>
      <c r="AJ352" s="3"/>
      <c r="AL352" s="3"/>
      <c r="AN352" s="3"/>
      <c r="AP352" s="3"/>
      <c r="AR352" s="3"/>
      <c r="AT352" s="3"/>
      <c r="AV352" s="3"/>
      <c r="AX352" s="3"/>
      <c r="AZ352" s="3"/>
      <c r="BB352" s="3"/>
      <c r="BD352" s="3"/>
      <c r="BF352" s="3"/>
      <c r="BH352" s="3"/>
      <c r="BJ352" s="3"/>
    </row>
    <row r="353" ht="15.75" customHeight="1">
      <c r="AD353" s="3"/>
      <c r="AF353" s="3"/>
      <c r="AH353" s="3"/>
      <c r="AJ353" s="3"/>
      <c r="AL353" s="3"/>
      <c r="AN353" s="3"/>
      <c r="AP353" s="3"/>
      <c r="AR353" s="3"/>
      <c r="AT353" s="3"/>
      <c r="AV353" s="3"/>
      <c r="AX353" s="3"/>
      <c r="AZ353" s="3"/>
      <c r="BB353" s="3"/>
      <c r="BD353" s="3"/>
      <c r="BF353" s="3"/>
      <c r="BH353" s="3"/>
      <c r="BJ353" s="3"/>
    </row>
    <row r="354" ht="15.75" customHeight="1">
      <c r="AD354" s="3"/>
      <c r="AF354" s="3"/>
      <c r="AH354" s="3"/>
      <c r="AJ354" s="3"/>
      <c r="AL354" s="3"/>
      <c r="AN354" s="3"/>
      <c r="AP354" s="3"/>
      <c r="AR354" s="3"/>
      <c r="AT354" s="3"/>
      <c r="AV354" s="3"/>
      <c r="AX354" s="3"/>
      <c r="AZ354" s="3"/>
      <c r="BB354" s="3"/>
      <c r="BD354" s="3"/>
      <c r="BF354" s="3"/>
      <c r="BH354" s="3"/>
      <c r="BJ354" s="3"/>
    </row>
    <row r="355" ht="15.75" customHeight="1">
      <c r="AD355" s="3"/>
      <c r="AF355" s="3"/>
      <c r="AH355" s="3"/>
      <c r="AJ355" s="3"/>
      <c r="AL355" s="3"/>
      <c r="AN355" s="3"/>
      <c r="AP355" s="3"/>
      <c r="AR355" s="3"/>
      <c r="AT355" s="3"/>
      <c r="AV355" s="3"/>
      <c r="AX355" s="3"/>
      <c r="AZ355" s="3"/>
      <c r="BB355" s="3"/>
      <c r="BD355" s="3"/>
      <c r="BF355" s="3"/>
      <c r="BH355" s="3"/>
      <c r="BJ355" s="3"/>
    </row>
    <row r="356" ht="15.75" customHeight="1">
      <c r="AD356" s="3"/>
      <c r="AF356" s="3"/>
      <c r="AH356" s="3"/>
      <c r="AJ356" s="3"/>
      <c r="AL356" s="3"/>
      <c r="AN356" s="3"/>
      <c r="AP356" s="3"/>
      <c r="AR356" s="3"/>
      <c r="AT356" s="3"/>
      <c r="AV356" s="3"/>
      <c r="AX356" s="3"/>
      <c r="AZ356" s="3"/>
      <c r="BB356" s="3"/>
      <c r="BD356" s="3"/>
      <c r="BF356" s="3"/>
      <c r="BH356" s="3"/>
      <c r="BJ356" s="3"/>
    </row>
    <row r="357" ht="15.75" customHeight="1">
      <c r="AD357" s="3"/>
      <c r="AF357" s="3"/>
      <c r="AH357" s="3"/>
      <c r="AJ357" s="3"/>
      <c r="AL357" s="3"/>
      <c r="AN357" s="3"/>
      <c r="AP357" s="3"/>
      <c r="AR357" s="3"/>
      <c r="AT357" s="3"/>
      <c r="AV357" s="3"/>
      <c r="AX357" s="3"/>
      <c r="AZ357" s="3"/>
      <c r="BB357" s="3"/>
      <c r="BD357" s="3"/>
      <c r="BF357" s="3"/>
      <c r="BH357" s="3"/>
      <c r="BJ357" s="3"/>
    </row>
    <row r="358" ht="15.75" customHeight="1">
      <c r="AD358" s="3"/>
      <c r="AF358" s="3"/>
      <c r="AH358" s="3"/>
      <c r="AJ358" s="3"/>
      <c r="AL358" s="3"/>
      <c r="AN358" s="3"/>
      <c r="AP358" s="3"/>
      <c r="AR358" s="3"/>
      <c r="AT358" s="3"/>
      <c r="AV358" s="3"/>
      <c r="AX358" s="3"/>
      <c r="AZ358" s="3"/>
      <c r="BB358" s="3"/>
      <c r="BD358" s="3"/>
      <c r="BF358" s="3"/>
      <c r="BH358" s="3"/>
      <c r="BJ358" s="3"/>
    </row>
    <row r="359" ht="15.75" customHeight="1">
      <c r="AD359" s="3"/>
      <c r="AF359" s="3"/>
      <c r="AH359" s="3"/>
      <c r="AJ359" s="3"/>
      <c r="AL359" s="3"/>
      <c r="AN359" s="3"/>
      <c r="AP359" s="3"/>
      <c r="AR359" s="3"/>
      <c r="AT359" s="3"/>
      <c r="AV359" s="3"/>
      <c r="AX359" s="3"/>
      <c r="AZ359" s="3"/>
      <c r="BB359" s="3"/>
      <c r="BD359" s="3"/>
      <c r="BF359" s="3"/>
      <c r="BH359" s="3"/>
      <c r="BJ359" s="3"/>
    </row>
    <row r="360" ht="15.75" customHeight="1">
      <c r="AD360" s="3"/>
      <c r="AF360" s="3"/>
      <c r="AH360" s="3"/>
      <c r="AJ360" s="3"/>
      <c r="AL360" s="3"/>
      <c r="AN360" s="3"/>
      <c r="AP360" s="3"/>
      <c r="AR360" s="3"/>
      <c r="AT360" s="3"/>
      <c r="AV360" s="3"/>
      <c r="AX360" s="3"/>
      <c r="AZ360" s="3"/>
      <c r="BB360" s="3"/>
      <c r="BD360" s="3"/>
      <c r="BF360" s="3"/>
      <c r="BH360" s="3"/>
      <c r="BJ360" s="3"/>
    </row>
    <row r="361" ht="15.75" customHeight="1">
      <c r="AD361" s="3"/>
      <c r="AF361" s="3"/>
      <c r="AH361" s="3"/>
      <c r="AJ361" s="3"/>
      <c r="AL361" s="3"/>
      <c r="AN361" s="3"/>
      <c r="AP361" s="3"/>
      <c r="AR361" s="3"/>
      <c r="AT361" s="3"/>
      <c r="AV361" s="3"/>
      <c r="AX361" s="3"/>
      <c r="AZ361" s="3"/>
      <c r="BB361" s="3"/>
      <c r="BD361" s="3"/>
      <c r="BF361" s="3"/>
      <c r="BH361" s="3"/>
      <c r="BJ361" s="3"/>
    </row>
    <row r="362" ht="15.75" customHeight="1">
      <c r="AD362" s="3"/>
      <c r="AF362" s="3"/>
      <c r="AH362" s="3"/>
      <c r="AJ362" s="3"/>
      <c r="AL362" s="3"/>
      <c r="AN362" s="3"/>
      <c r="AP362" s="3"/>
      <c r="AR362" s="3"/>
      <c r="AT362" s="3"/>
      <c r="AV362" s="3"/>
      <c r="AX362" s="3"/>
      <c r="AZ362" s="3"/>
      <c r="BB362" s="3"/>
      <c r="BD362" s="3"/>
      <c r="BF362" s="3"/>
      <c r="BH362" s="3"/>
      <c r="BJ362" s="3"/>
    </row>
    <row r="363" ht="15.75" customHeight="1">
      <c r="AD363" s="3"/>
      <c r="AF363" s="3"/>
      <c r="AH363" s="3"/>
      <c r="AJ363" s="3"/>
      <c r="AL363" s="3"/>
      <c r="AN363" s="3"/>
      <c r="AP363" s="3"/>
      <c r="AR363" s="3"/>
      <c r="AT363" s="3"/>
      <c r="AV363" s="3"/>
      <c r="AX363" s="3"/>
      <c r="AZ363" s="3"/>
      <c r="BB363" s="3"/>
      <c r="BD363" s="3"/>
      <c r="BF363" s="3"/>
      <c r="BH363" s="3"/>
      <c r="BJ363" s="3"/>
    </row>
    <row r="364" ht="15.75" customHeight="1">
      <c r="AD364" s="3"/>
      <c r="AF364" s="3"/>
      <c r="AH364" s="3"/>
      <c r="AJ364" s="3"/>
      <c r="AL364" s="3"/>
      <c r="AN364" s="3"/>
      <c r="AP364" s="3"/>
      <c r="AR364" s="3"/>
      <c r="AT364" s="3"/>
      <c r="AV364" s="3"/>
      <c r="AX364" s="3"/>
      <c r="AZ364" s="3"/>
      <c r="BB364" s="3"/>
      <c r="BD364" s="3"/>
      <c r="BF364" s="3"/>
      <c r="BH364" s="3"/>
      <c r="BJ364" s="3"/>
    </row>
    <row r="365" ht="15.75" customHeight="1">
      <c r="AD365" s="3"/>
      <c r="AF365" s="3"/>
      <c r="AH365" s="3"/>
      <c r="AJ365" s="3"/>
      <c r="AL365" s="3"/>
      <c r="AN365" s="3"/>
      <c r="AP365" s="3"/>
      <c r="AR365" s="3"/>
      <c r="AT365" s="3"/>
      <c r="AV365" s="3"/>
      <c r="AX365" s="3"/>
      <c r="AZ365" s="3"/>
      <c r="BB365" s="3"/>
      <c r="BD365" s="3"/>
      <c r="BF365" s="3"/>
      <c r="BH365" s="3"/>
      <c r="BJ365" s="3"/>
    </row>
    <row r="366" ht="15.75" customHeight="1">
      <c r="AD366" s="3"/>
      <c r="AF366" s="3"/>
      <c r="AH366" s="3"/>
      <c r="AJ366" s="3"/>
      <c r="AL366" s="3"/>
      <c r="AN366" s="3"/>
      <c r="AP366" s="3"/>
      <c r="AR366" s="3"/>
      <c r="AT366" s="3"/>
      <c r="AV366" s="3"/>
      <c r="AX366" s="3"/>
      <c r="AZ366" s="3"/>
      <c r="BB366" s="3"/>
      <c r="BD366" s="3"/>
      <c r="BF366" s="3"/>
      <c r="BH366" s="3"/>
      <c r="BJ366" s="3"/>
    </row>
    <row r="367" ht="15.75" customHeight="1">
      <c r="AD367" s="3"/>
      <c r="AF367" s="3"/>
      <c r="AH367" s="3"/>
      <c r="AJ367" s="3"/>
      <c r="AL367" s="3"/>
      <c r="AN367" s="3"/>
      <c r="AP367" s="3"/>
      <c r="AR367" s="3"/>
      <c r="AT367" s="3"/>
      <c r="AV367" s="3"/>
      <c r="AX367" s="3"/>
      <c r="AZ367" s="3"/>
      <c r="BB367" s="3"/>
      <c r="BD367" s="3"/>
      <c r="BF367" s="3"/>
      <c r="BH367" s="3"/>
      <c r="BJ367" s="3"/>
    </row>
    <row r="368" ht="15.75" customHeight="1">
      <c r="AD368" s="3"/>
      <c r="AF368" s="3"/>
      <c r="AH368" s="3"/>
      <c r="AJ368" s="3"/>
      <c r="AL368" s="3"/>
      <c r="AN368" s="3"/>
      <c r="AP368" s="3"/>
      <c r="AR368" s="3"/>
      <c r="AT368" s="3"/>
      <c r="AV368" s="3"/>
      <c r="AX368" s="3"/>
      <c r="AZ368" s="3"/>
      <c r="BB368" s="3"/>
      <c r="BD368" s="3"/>
      <c r="BF368" s="3"/>
      <c r="BH368" s="3"/>
      <c r="BJ368" s="3"/>
    </row>
    <row r="369" ht="15.75" customHeight="1">
      <c r="AD369" s="3"/>
      <c r="AF369" s="3"/>
      <c r="AH369" s="3"/>
      <c r="AJ369" s="3"/>
      <c r="AL369" s="3"/>
      <c r="AN369" s="3"/>
      <c r="AP369" s="3"/>
      <c r="AR369" s="3"/>
      <c r="AT369" s="3"/>
      <c r="AV369" s="3"/>
      <c r="AX369" s="3"/>
      <c r="AZ369" s="3"/>
      <c r="BB369" s="3"/>
      <c r="BD369" s="3"/>
      <c r="BF369" s="3"/>
      <c r="BH369" s="3"/>
      <c r="BJ369" s="3"/>
    </row>
    <row r="370" ht="15.75" customHeight="1">
      <c r="AD370" s="3"/>
      <c r="AF370" s="3"/>
      <c r="AH370" s="3"/>
      <c r="AJ370" s="3"/>
      <c r="AL370" s="3"/>
      <c r="AN370" s="3"/>
      <c r="AP370" s="3"/>
      <c r="AR370" s="3"/>
      <c r="AT370" s="3"/>
      <c r="AV370" s="3"/>
      <c r="AX370" s="3"/>
      <c r="AZ370" s="3"/>
      <c r="BB370" s="3"/>
      <c r="BD370" s="3"/>
      <c r="BF370" s="3"/>
      <c r="BH370" s="3"/>
      <c r="BJ370" s="3"/>
    </row>
    <row r="371" ht="15.75" customHeight="1">
      <c r="AD371" s="3"/>
      <c r="AF371" s="3"/>
      <c r="AH371" s="3"/>
      <c r="AJ371" s="3"/>
      <c r="AL371" s="3"/>
      <c r="AN371" s="3"/>
      <c r="AP371" s="3"/>
      <c r="AR371" s="3"/>
      <c r="AT371" s="3"/>
      <c r="AV371" s="3"/>
      <c r="AX371" s="3"/>
      <c r="AZ371" s="3"/>
      <c r="BB371" s="3"/>
      <c r="BD371" s="3"/>
      <c r="BF371" s="3"/>
      <c r="BH371" s="3"/>
      <c r="BJ371" s="3"/>
    </row>
    <row r="372" ht="15.75" customHeight="1">
      <c r="AD372" s="3"/>
      <c r="AF372" s="3"/>
      <c r="AH372" s="3"/>
      <c r="AJ372" s="3"/>
      <c r="AL372" s="3"/>
      <c r="AN372" s="3"/>
      <c r="AP372" s="3"/>
      <c r="AR372" s="3"/>
      <c r="AT372" s="3"/>
      <c r="AV372" s="3"/>
      <c r="AX372" s="3"/>
      <c r="AZ372" s="3"/>
      <c r="BB372" s="3"/>
      <c r="BD372" s="3"/>
      <c r="BF372" s="3"/>
      <c r="BH372" s="3"/>
      <c r="BJ372" s="3"/>
    </row>
    <row r="373" ht="15.75" customHeight="1">
      <c r="AD373" s="3"/>
      <c r="AF373" s="3"/>
      <c r="AH373" s="3"/>
      <c r="AJ373" s="3"/>
      <c r="AL373" s="3"/>
      <c r="AN373" s="3"/>
      <c r="AP373" s="3"/>
      <c r="AR373" s="3"/>
      <c r="AT373" s="3"/>
      <c r="AV373" s="3"/>
      <c r="AX373" s="3"/>
      <c r="AZ373" s="3"/>
      <c r="BB373" s="3"/>
      <c r="BD373" s="3"/>
      <c r="BF373" s="3"/>
      <c r="BH373" s="3"/>
      <c r="BJ373" s="3"/>
    </row>
    <row r="374" ht="15.75" customHeight="1">
      <c r="AD374" s="3"/>
      <c r="AF374" s="3"/>
      <c r="AH374" s="3"/>
      <c r="AJ374" s="3"/>
      <c r="AL374" s="3"/>
      <c r="AN374" s="3"/>
      <c r="AP374" s="3"/>
      <c r="AR374" s="3"/>
      <c r="AT374" s="3"/>
      <c r="AV374" s="3"/>
      <c r="AX374" s="3"/>
      <c r="AZ374" s="3"/>
      <c r="BB374" s="3"/>
      <c r="BD374" s="3"/>
      <c r="BF374" s="3"/>
      <c r="BH374" s="3"/>
      <c r="BJ374" s="3"/>
    </row>
    <row r="375" ht="15.75" customHeight="1">
      <c r="AD375" s="3"/>
      <c r="AF375" s="3"/>
      <c r="AH375" s="3"/>
      <c r="AJ375" s="3"/>
      <c r="AL375" s="3"/>
      <c r="AN375" s="3"/>
      <c r="AP375" s="3"/>
      <c r="AR375" s="3"/>
      <c r="AT375" s="3"/>
      <c r="AV375" s="3"/>
      <c r="AX375" s="3"/>
      <c r="AZ375" s="3"/>
      <c r="BB375" s="3"/>
      <c r="BD375" s="3"/>
      <c r="BF375" s="3"/>
      <c r="BH375" s="3"/>
      <c r="BJ375" s="3"/>
    </row>
    <row r="376" ht="15.75" customHeight="1">
      <c r="AD376" s="3"/>
      <c r="AF376" s="3"/>
      <c r="AH376" s="3"/>
      <c r="AJ376" s="3"/>
      <c r="AL376" s="3"/>
      <c r="AN376" s="3"/>
      <c r="AP376" s="3"/>
      <c r="AR376" s="3"/>
      <c r="AT376" s="3"/>
      <c r="AV376" s="3"/>
      <c r="AX376" s="3"/>
      <c r="AZ376" s="3"/>
      <c r="BB376" s="3"/>
      <c r="BD376" s="3"/>
      <c r="BF376" s="3"/>
      <c r="BH376" s="3"/>
      <c r="BJ376" s="3"/>
    </row>
    <row r="377" ht="15.75" customHeight="1">
      <c r="AD377" s="3"/>
      <c r="AF377" s="3"/>
      <c r="AH377" s="3"/>
      <c r="AJ377" s="3"/>
      <c r="AL377" s="3"/>
      <c r="AN377" s="3"/>
      <c r="AP377" s="3"/>
      <c r="AR377" s="3"/>
      <c r="AT377" s="3"/>
      <c r="AV377" s="3"/>
      <c r="AX377" s="3"/>
      <c r="AZ377" s="3"/>
      <c r="BB377" s="3"/>
      <c r="BD377" s="3"/>
      <c r="BF377" s="3"/>
      <c r="BH377" s="3"/>
      <c r="BJ377" s="3"/>
    </row>
    <row r="378" ht="15.75" customHeight="1">
      <c r="AD378" s="3"/>
      <c r="AF378" s="3"/>
      <c r="AH378" s="3"/>
      <c r="AJ378" s="3"/>
      <c r="AL378" s="3"/>
      <c r="AN378" s="3"/>
      <c r="AP378" s="3"/>
      <c r="AR378" s="3"/>
      <c r="AT378" s="3"/>
      <c r="AV378" s="3"/>
      <c r="AX378" s="3"/>
      <c r="AZ378" s="3"/>
      <c r="BB378" s="3"/>
      <c r="BD378" s="3"/>
      <c r="BF378" s="3"/>
      <c r="BH378" s="3"/>
      <c r="BJ378" s="3"/>
    </row>
    <row r="379" ht="15.75" customHeight="1">
      <c r="AD379" s="3"/>
      <c r="AF379" s="3"/>
      <c r="AH379" s="3"/>
      <c r="AJ379" s="3"/>
      <c r="AL379" s="3"/>
      <c r="AN379" s="3"/>
      <c r="AP379" s="3"/>
      <c r="AR379" s="3"/>
      <c r="AT379" s="3"/>
      <c r="AV379" s="3"/>
      <c r="AX379" s="3"/>
      <c r="AZ379" s="3"/>
      <c r="BB379" s="3"/>
      <c r="BD379" s="3"/>
      <c r="BF379" s="3"/>
      <c r="BH379" s="3"/>
      <c r="BJ379" s="3"/>
    </row>
    <row r="380" ht="15.75" customHeight="1">
      <c r="AD380" s="3"/>
      <c r="AF380" s="3"/>
      <c r="AH380" s="3"/>
      <c r="AJ380" s="3"/>
      <c r="AL380" s="3"/>
      <c r="AN380" s="3"/>
      <c r="AP380" s="3"/>
      <c r="AR380" s="3"/>
      <c r="AT380" s="3"/>
      <c r="AV380" s="3"/>
      <c r="AX380" s="3"/>
      <c r="AZ380" s="3"/>
      <c r="BB380" s="3"/>
      <c r="BD380" s="3"/>
      <c r="BF380" s="3"/>
      <c r="BH380" s="3"/>
      <c r="BJ380" s="3"/>
    </row>
    <row r="381" ht="15.75" customHeight="1">
      <c r="AD381" s="3"/>
      <c r="AF381" s="3"/>
      <c r="AH381" s="3"/>
      <c r="AJ381" s="3"/>
      <c r="AL381" s="3"/>
      <c r="AN381" s="3"/>
      <c r="AP381" s="3"/>
      <c r="AR381" s="3"/>
      <c r="AT381" s="3"/>
      <c r="AV381" s="3"/>
      <c r="AX381" s="3"/>
      <c r="AZ381" s="3"/>
      <c r="BB381" s="3"/>
      <c r="BD381" s="3"/>
      <c r="BF381" s="3"/>
      <c r="BH381" s="3"/>
      <c r="BJ381" s="3"/>
    </row>
    <row r="382" ht="15.75" customHeight="1">
      <c r="AD382" s="3"/>
      <c r="AF382" s="3"/>
      <c r="AH382" s="3"/>
      <c r="AJ382" s="3"/>
      <c r="AL382" s="3"/>
      <c r="AN382" s="3"/>
      <c r="AP382" s="3"/>
      <c r="AR382" s="3"/>
      <c r="AT382" s="3"/>
      <c r="AV382" s="3"/>
      <c r="AX382" s="3"/>
      <c r="AZ382" s="3"/>
      <c r="BB382" s="3"/>
      <c r="BD382" s="3"/>
      <c r="BF382" s="3"/>
      <c r="BH382" s="3"/>
      <c r="BJ382" s="3"/>
    </row>
    <row r="383" ht="15.75" customHeight="1">
      <c r="AD383" s="3"/>
      <c r="AF383" s="3"/>
      <c r="AH383" s="3"/>
      <c r="AJ383" s="3"/>
      <c r="AL383" s="3"/>
      <c r="AN383" s="3"/>
      <c r="AP383" s="3"/>
      <c r="AR383" s="3"/>
      <c r="AT383" s="3"/>
      <c r="AV383" s="3"/>
      <c r="AX383" s="3"/>
      <c r="AZ383" s="3"/>
      <c r="BB383" s="3"/>
      <c r="BD383" s="3"/>
      <c r="BF383" s="3"/>
      <c r="BH383" s="3"/>
      <c r="BJ383" s="3"/>
    </row>
    <row r="384" ht="15.75" customHeight="1">
      <c r="AD384" s="3"/>
      <c r="AF384" s="3"/>
      <c r="AH384" s="3"/>
      <c r="AJ384" s="3"/>
      <c r="AL384" s="3"/>
      <c r="AN384" s="3"/>
      <c r="AP384" s="3"/>
      <c r="AR384" s="3"/>
      <c r="AT384" s="3"/>
      <c r="AV384" s="3"/>
      <c r="AX384" s="3"/>
      <c r="AZ384" s="3"/>
      <c r="BB384" s="3"/>
      <c r="BD384" s="3"/>
      <c r="BF384" s="3"/>
      <c r="BH384" s="3"/>
      <c r="BJ384" s="3"/>
    </row>
    <row r="385" ht="15.75" customHeight="1">
      <c r="AD385" s="3"/>
      <c r="AF385" s="3"/>
      <c r="AH385" s="3"/>
      <c r="AJ385" s="3"/>
      <c r="AL385" s="3"/>
      <c r="AN385" s="3"/>
      <c r="AP385" s="3"/>
      <c r="AR385" s="3"/>
      <c r="AT385" s="3"/>
      <c r="AV385" s="3"/>
      <c r="AX385" s="3"/>
      <c r="AZ385" s="3"/>
      <c r="BB385" s="3"/>
      <c r="BD385" s="3"/>
      <c r="BF385" s="3"/>
      <c r="BH385" s="3"/>
      <c r="BJ385" s="3"/>
    </row>
    <row r="386" ht="15.75" customHeight="1">
      <c r="AD386" s="3"/>
      <c r="AF386" s="3"/>
      <c r="AH386" s="3"/>
      <c r="AJ386" s="3"/>
      <c r="AL386" s="3"/>
      <c r="AN386" s="3"/>
      <c r="AP386" s="3"/>
      <c r="AR386" s="3"/>
      <c r="AT386" s="3"/>
      <c r="AV386" s="3"/>
      <c r="AX386" s="3"/>
      <c r="AZ386" s="3"/>
      <c r="BB386" s="3"/>
      <c r="BD386" s="3"/>
      <c r="BF386" s="3"/>
      <c r="BH386" s="3"/>
      <c r="BJ386" s="3"/>
    </row>
    <row r="387" ht="15.75" customHeight="1">
      <c r="AD387" s="3"/>
      <c r="AF387" s="3"/>
      <c r="AH387" s="3"/>
      <c r="AJ387" s="3"/>
      <c r="AL387" s="3"/>
      <c r="AN387" s="3"/>
      <c r="AP387" s="3"/>
      <c r="AR387" s="3"/>
      <c r="AT387" s="3"/>
      <c r="AV387" s="3"/>
      <c r="AX387" s="3"/>
      <c r="AZ387" s="3"/>
      <c r="BB387" s="3"/>
      <c r="BD387" s="3"/>
      <c r="BF387" s="3"/>
      <c r="BH387" s="3"/>
      <c r="BJ387" s="3"/>
    </row>
    <row r="388" ht="15.75" customHeight="1">
      <c r="AD388" s="3"/>
      <c r="AF388" s="3"/>
      <c r="AH388" s="3"/>
      <c r="AJ388" s="3"/>
      <c r="AL388" s="3"/>
      <c r="AN388" s="3"/>
      <c r="AP388" s="3"/>
      <c r="AR388" s="3"/>
      <c r="AT388" s="3"/>
      <c r="AV388" s="3"/>
      <c r="AX388" s="3"/>
      <c r="AZ388" s="3"/>
      <c r="BB388" s="3"/>
      <c r="BD388" s="3"/>
      <c r="BF388" s="3"/>
      <c r="BH388" s="3"/>
      <c r="BJ388" s="3"/>
    </row>
    <row r="389" ht="15.75" customHeight="1">
      <c r="AD389" s="3"/>
      <c r="AF389" s="3"/>
      <c r="AH389" s="3"/>
      <c r="AJ389" s="3"/>
      <c r="AL389" s="3"/>
      <c r="AN389" s="3"/>
      <c r="AP389" s="3"/>
      <c r="AR389" s="3"/>
      <c r="AT389" s="3"/>
      <c r="AV389" s="3"/>
      <c r="AX389" s="3"/>
      <c r="AZ389" s="3"/>
      <c r="BB389" s="3"/>
      <c r="BD389" s="3"/>
      <c r="BF389" s="3"/>
      <c r="BH389" s="3"/>
      <c r="BJ389" s="3"/>
    </row>
    <row r="390" ht="15.75" customHeight="1">
      <c r="AD390" s="3"/>
      <c r="AF390" s="3"/>
      <c r="AH390" s="3"/>
      <c r="AJ390" s="3"/>
      <c r="AL390" s="3"/>
      <c r="AN390" s="3"/>
      <c r="AP390" s="3"/>
      <c r="AR390" s="3"/>
      <c r="AT390" s="3"/>
      <c r="AV390" s="3"/>
      <c r="AX390" s="3"/>
      <c r="AZ390" s="3"/>
      <c r="BB390" s="3"/>
      <c r="BD390" s="3"/>
      <c r="BF390" s="3"/>
      <c r="BH390" s="3"/>
      <c r="BJ390" s="3"/>
    </row>
    <row r="391" ht="15.75" customHeight="1">
      <c r="AD391" s="3"/>
      <c r="AF391" s="3"/>
      <c r="AH391" s="3"/>
      <c r="AJ391" s="3"/>
      <c r="AL391" s="3"/>
      <c r="AN391" s="3"/>
      <c r="AP391" s="3"/>
      <c r="AR391" s="3"/>
      <c r="AT391" s="3"/>
      <c r="AV391" s="3"/>
      <c r="AX391" s="3"/>
      <c r="AZ391" s="3"/>
      <c r="BB391" s="3"/>
      <c r="BD391" s="3"/>
      <c r="BF391" s="3"/>
      <c r="BH391" s="3"/>
      <c r="BJ391" s="3"/>
    </row>
    <row r="392" ht="15.75" customHeight="1">
      <c r="AD392" s="3"/>
      <c r="AF392" s="3"/>
      <c r="AH392" s="3"/>
      <c r="AJ392" s="3"/>
      <c r="AL392" s="3"/>
      <c r="AN392" s="3"/>
      <c r="AP392" s="3"/>
      <c r="AR392" s="3"/>
      <c r="AT392" s="3"/>
      <c r="AV392" s="3"/>
      <c r="AX392" s="3"/>
      <c r="AZ392" s="3"/>
      <c r="BB392" s="3"/>
      <c r="BD392" s="3"/>
      <c r="BF392" s="3"/>
      <c r="BH392" s="3"/>
      <c r="BJ392" s="3"/>
    </row>
    <row r="393" ht="15.75" customHeight="1">
      <c r="AD393" s="3"/>
      <c r="AF393" s="3"/>
      <c r="AH393" s="3"/>
      <c r="AJ393" s="3"/>
      <c r="AL393" s="3"/>
      <c r="AN393" s="3"/>
      <c r="AP393" s="3"/>
      <c r="AR393" s="3"/>
      <c r="AT393" s="3"/>
      <c r="AV393" s="3"/>
      <c r="AX393" s="3"/>
      <c r="AZ393" s="3"/>
      <c r="BB393" s="3"/>
      <c r="BD393" s="3"/>
      <c r="BF393" s="3"/>
      <c r="BH393" s="3"/>
      <c r="BJ393" s="3"/>
    </row>
    <row r="394" ht="15.75" customHeight="1">
      <c r="AD394" s="3"/>
      <c r="AF394" s="3"/>
      <c r="AH394" s="3"/>
      <c r="AJ394" s="3"/>
      <c r="AL394" s="3"/>
      <c r="AN394" s="3"/>
      <c r="AP394" s="3"/>
      <c r="AR394" s="3"/>
      <c r="AT394" s="3"/>
      <c r="AV394" s="3"/>
      <c r="AX394" s="3"/>
      <c r="AZ394" s="3"/>
      <c r="BB394" s="3"/>
      <c r="BD394" s="3"/>
      <c r="BF394" s="3"/>
      <c r="BH394" s="3"/>
      <c r="BJ394" s="3"/>
    </row>
    <row r="395" ht="15.75" customHeight="1">
      <c r="AD395" s="3"/>
      <c r="AF395" s="3"/>
      <c r="AH395" s="3"/>
      <c r="AJ395" s="3"/>
      <c r="AL395" s="3"/>
      <c r="AN395" s="3"/>
      <c r="AP395" s="3"/>
      <c r="AR395" s="3"/>
      <c r="AT395" s="3"/>
      <c r="AV395" s="3"/>
      <c r="AX395" s="3"/>
      <c r="AZ395" s="3"/>
      <c r="BB395" s="3"/>
      <c r="BD395" s="3"/>
      <c r="BF395" s="3"/>
      <c r="BH395" s="3"/>
      <c r="BJ395" s="3"/>
    </row>
    <row r="396" ht="15.75" customHeight="1">
      <c r="AD396" s="3"/>
      <c r="AF396" s="3"/>
      <c r="AH396" s="3"/>
      <c r="AJ396" s="3"/>
      <c r="AL396" s="3"/>
      <c r="AN396" s="3"/>
      <c r="AP396" s="3"/>
      <c r="AR396" s="3"/>
      <c r="AT396" s="3"/>
      <c r="AV396" s="3"/>
      <c r="AX396" s="3"/>
      <c r="AZ396" s="3"/>
      <c r="BB396" s="3"/>
      <c r="BD396" s="3"/>
      <c r="BF396" s="3"/>
      <c r="BH396" s="3"/>
      <c r="BJ396" s="3"/>
    </row>
    <row r="397" ht="15.75" customHeight="1">
      <c r="AD397" s="3"/>
      <c r="AF397" s="3"/>
      <c r="AH397" s="3"/>
      <c r="AJ397" s="3"/>
      <c r="AL397" s="3"/>
      <c r="AN397" s="3"/>
      <c r="AP397" s="3"/>
      <c r="AR397" s="3"/>
      <c r="AT397" s="3"/>
      <c r="AV397" s="3"/>
      <c r="AX397" s="3"/>
      <c r="AZ397" s="3"/>
      <c r="BB397" s="3"/>
      <c r="BD397" s="3"/>
      <c r="BF397" s="3"/>
      <c r="BH397" s="3"/>
      <c r="BJ397" s="3"/>
    </row>
    <row r="398" ht="15.75" customHeight="1">
      <c r="AD398" s="3"/>
      <c r="AF398" s="3"/>
      <c r="AH398" s="3"/>
      <c r="AJ398" s="3"/>
      <c r="AL398" s="3"/>
      <c r="AN398" s="3"/>
      <c r="AP398" s="3"/>
      <c r="AR398" s="3"/>
      <c r="AT398" s="3"/>
      <c r="AV398" s="3"/>
      <c r="AX398" s="3"/>
      <c r="AZ398" s="3"/>
      <c r="BB398" s="3"/>
      <c r="BD398" s="3"/>
      <c r="BF398" s="3"/>
      <c r="BH398" s="3"/>
      <c r="BJ398" s="3"/>
    </row>
    <row r="399" ht="15.75" customHeight="1">
      <c r="AD399" s="3"/>
      <c r="AF399" s="3"/>
      <c r="AH399" s="3"/>
      <c r="AJ399" s="3"/>
      <c r="AL399" s="3"/>
      <c r="AN399" s="3"/>
      <c r="AP399" s="3"/>
      <c r="AR399" s="3"/>
      <c r="AT399" s="3"/>
      <c r="AV399" s="3"/>
      <c r="AX399" s="3"/>
      <c r="AZ399" s="3"/>
      <c r="BB399" s="3"/>
      <c r="BD399" s="3"/>
      <c r="BF399" s="3"/>
      <c r="BH399" s="3"/>
      <c r="BJ399" s="3"/>
    </row>
    <row r="400" ht="15.75" customHeight="1">
      <c r="AD400" s="3"/>
      <c r="AF400" s="3"/>
      <c r="AH400" s="3"/>
      <c r="AJ400" s="3"/>
      <c r="AL400" s="3"/>
      <c r="AN400" s="3"/>
      <c r="AP400" s="3"/>
      <c r="AR400" s="3"/>
      <c r="AT400" s="3"/>
      <c r="AV400" s="3"/>
      <c r="AX400" s="3"/>
      <c r="AZ400" s="3"/>
      <c r="BB400" s="3"/>
      <c r="BD400" s="3"/>
      <c r="BF400" s="3"/>
      <c r="BH400" s="3"/>
      <c r="BJ400" s="3"/>
    </row>
    <row r="401" ht="15.75" customHeight="1">
      <c r="AD401" s="3"/>
      <c r="AF401" s="3"/>
      <c r="AH401" s="3"/>
      <c r="AJ401" s="3"/>
      <c r="AL401" s="3"/>
      <c r="AN401" s="3"/>
      <c r="AP401" s="3"/>
      <c r="AR401" s="3"/>
      <c r="AT401" s="3"/>
      <c r="AV401" s="3"/>
      <c r="AX401" s="3"/>
      <c r="AZ401" s="3"/>
      <c r="BB401" s="3"/>
      <c r="BD401" s="3"/>
      <c r="BF401" s="3"/>
      <c r="BH401" s="3"/>
      <c r="BJ401" s="3"/>
    </row>
    <row r="402" ht="15.75" customHeight="1">
      <c r="AD402" s="3"/>
      <c r="AF402" s="3"/>
      <c r="AH402" s="3"/>
      <c r="AJ402" s="3"/>
      <c r="AL402" s="3"/>
      <c r="AN402" s="3"/>
      <c r="AP402" s="3"/>
      <c r="AR402" s="3"/>
      <c r="AT402" s="3"/>
      <c r="AV402" s="3"/>
      <c r="AX402" s="3"/>
      <c r="AZ402" s="3"/>
      <c r="BB402" s="3"/>
      <c r="BD402" s="3"/>
      <c r="BF402" s="3"/>
      <c r="BH402" s="3"/>
      <c r="BJ402" s="3"/>
    </row>
    <row r="403" ht="15.75" customHeight="1">
      <c r="AD403" s="3"/>
      <c r="AF403" s="3"/>
      <c r="AH403" s="3"/>
      <c r="AJ403" s="3"/>
      <c r="AL403" s="3"/>
      <c r="AN403" s="3"/>
      <c r="AP403" s="3"/>
      <c r="AR403" s="3"/>
      <c r="AT403" s="3"/>
      <c r="AV403" s="3"/>
      <c r="AX403" s="3"/>
      <c r="AZ403" s="3"/>
      <c r="BB403" s="3"/>
      <c r="BD403" s="3"/>
      <c r="BF403" s="3"/>
      <c r="BH403" s="3"/>
      <c r="BJ403" s="3"/>
    </row>
    <row r="404" ht="15.75" customHeight="1">
      <c r="AD404" s="3"/>
      <c r="AF404" s="3"/>
      <c r="AH404" s="3"/>
      <c r="AJ404" s="3"/>
      <c r="AL404" s="3"/>
      <c r="AN404" s="3"/>
      <c r="AP404" s="3"/>
      <c r="AR404" s="3"/>
      <c r="AT404" s="3"/>
      <c r="AV404" s="3"/>
      <c r="AX404" s="3"/>
      <c r="AZ404" s="3"/>
      <c r="BB404" s="3"/>
      <c r="BD404" s="3"/>
      <c r="BF404" s="3"/>
      <c r="BH404" s="3"/>
      <c r="BJ404" s="3"/>
    </row>
    <row r="405" ht="15.75" customHeight="1">
      <c r="AD405" s="3"/>
      <c r="AF405" s="3"/>
      <c r="AH405" s="3"/>
      <c r="AJ405" s="3"/>
      <c r="AL405" s="3"/>
      <c r="AN405" s="3"/>
      <c r="AP405" s="3"/>
      <c r="AR405" s="3"/>
      <c r="AT405" s="3"/>
      <c r="AV405" s="3"/>
      <c r="AX405" s="3"/>
      <c r="AZ405" s="3"/>
      <c r="BB405" s="3"/>
      <c r="BD405" s="3"/>
      <c r="BF405" s="3"/>
      <c r="BH405" s="3"/>
      <c r="BJ405" s="3"/>
    </row>
    <row r="406" ht="15.75" customHeight="1">
      <c r="AD406" s="3"/>
      <c r="AF406" s="3"/>
      <c r="AH406" s="3"/>
      <c r="AJ406" s="3"/>
      <c r="AL406" s="3"/>
      <c r="AN406" s="3"/>
      <c r="AP406" s="3"/>
      <c r="AR406" s="3"/>
      <c r="AT406" s="3"/>
      <c r="AV406" s="3"/>
      <c r="AX406" s="3"/>
      <c r="AZ406" s="3"/>
      <c r="BB406" s="3"/>
      <c r="BD406" s="3"/>
      <c r="BF406" s="3"/>
      <c r="BH406" s="3"/>
      <c r="BJ406" s="3"/>
    </row>
    <row r="407" ht="15.75" customHeight="1">
      <c r="AD407" s="3"/>
      <c r="AF407" s="3"/>
      <c r="AH407" s="3"/>
      <c r="AJ407" s="3"/>
      <c r="AL407" s="3"/>
      <c r="AN407" s="3"/>
      <c r="AP407" s="3"/>
      <c r="AR407" s="3"/>
      <c r="AT407" s="3"/>
      <c r="AV407" s="3"/>
      <c r="AX407" s="3"/>
      <c r="AZ407" s="3"/>
      <c r="BB407" s="3"/>
      <c r="BD407" s="3"/>
      <c r="BF407" s="3"/>
      <c r="BH407" s="3"/>
      <c r="BJ407" s="3"/>
    </row>
    <row r="408" ht="15.75" customHeight="1">
      <c r="AD408" s="3"/>
      <c r="AF408" s="3"/>
      <c r="AH408" s="3"/>
      <c r="AJ408" s="3"/>
      <c r="AL408" s="3"/>
      <c r="AN408" s="3"/>
      <c r="AP408" s="3"/>
      <c r="AR408" s="3"/>
      <c r="AT408" s="3"/>
      <c r="AV408" s="3"/>
      <c r="AX408" s="3"/>
      <c r="AZ408" s="3"/>
      <c r="BB408" s="3"/>
      <c r="BD408" s="3"/>
      <c r="BF408" s="3"/>
      <c r="BH408" s="3"/>
      <c r="BJ408" s="3"/>
    </row>
    <row r="409" ht="15.75" customHeight="1">
      <c r="AD409" s="3"/>
      <c r="AF409" s="3"/>
      <c r="AH409" s="3"/>
      <c r="AJ409" s="3"/>
      <c r="AL409" s="3"/>
      <c r="AN409" s="3"/>
      <c r="AP409" s="3"/>
      <c r="AR409" s="3"/>
      <c r="AT409" s="3"/>
      <c r="AV409" s="3"/>
      <c r="AX409" s="3"/>
      <c r="AZ409" s="3"/>
      <c r="BB409" s="3"/>
      <c r="BD409" s="3"/>
      <c r="BF409" s="3"/>
      <c r="BH409" s="3"/>
      <c r="BJ409" s="3"/>
    </row>
    <row r="410" ht="15.75" customHeight="1">
      <c r="AD410" s="3"/>
      <c r="AF410" s="3"/>
      <c r="AH410" s="3"/>
      <c r="AJ410" s="3"/>
      <c r="AL410" s="3"/>
      <c r="AN410" s="3"/>
      <c r="AP410" s="3"/>
      <c r="AR410" s="3"/>
      <c r="AT410" s="3"/>
      <c r="AV410" s="3"/>
      <c r="AX410" s="3"/>
      <c r="AZ410" s="3"/>
      <c r="BB410" s="3"/>
      <c r="BD410" s="3"/>
      <c r="BF410" s="3"/>
      <c r="BH410" s="3"/>
      <c r="BJ410" s="3"/>
    </row>
    <row r="411" ht="15.75" customHeight="1">
      <c r="AD411" s="3"/>
      <c r="AF411" s="3"/>
      <c r="AH411" s="3"/>
      <c r="AJ411" s="3"/>
      <c r="AL411" s="3"/>
      <c r="AN411" s="3"/>
      <c r="AP411" s="3"/>
      <c r="AR411" s="3"/>
      <c r="AT411" s="3"/>
      <c r="AV411" s="3"/>
      <c r="AX411" s="3"/>
      <c r="AZ411" s="3"/>
      <c r="BB411" s="3"/>
      <c r="BD411" s="3"/>
      <c r="BF411" s="3"/>
      <c r="BH411" s="3"/>
      <c r="BJ411" s="3"/>
    </row>
    <row r="412" ht="15.75" customHeight="1">
      <c r="AD412" s="3"/>
      <c r="AF412" s="3"/>
      <c r="AH412" s="3"/>
      <c r="AJ412" s="3"/>
      <c r="AL412" s="3"/>
      <c r="AN412" s="3"/>
      <c r="AP412" s="3"/>
      <c r="AR412" s="3"/>
      <c r="AT412" s="3"/>
      <c r="AV412" s="3"/>
      <c r="AX412" s="3"/>
      <c r="AZ412" s="3"/>
      <c r="BB412" s="3"/>
      <c r="BD412" s="3"/>
      <c r="BF412" s="3"/>
      <c r="BH412" s="3"/>
      <c r="BJ412" s="3"/>
    </row>
    <row r="413" ht="15.75" customHeight="1">
      <c r="AD413" s="3"/>
      <c r="AF413" s="3"/>
      <c r="AH413" s="3"/>
      <c r="AJ413" s="3"/>
      <c r="AL413" s="3"/>
      <c r="AN413" s="3"/>
      <c r="AP413" s="3"/>
      <c r="AR413" s="3"/>
      <c r="AT413" s="3"/>
      <c r="AV413" s="3"/>
      <c r="AX413" s="3"/>
      <c r="AZ413" s="3"/>
      <c r="BB413" s="3"/>
      <c r="BD413" s="3"/>
      <c r="BF413" s="3"/>
      <c r="BH413" s="3"/>
      <c r="BJ413" s="3"/>
    </row>
    <row r="414" ht="15.75" customHeight="1">
      <c r="AD414" s="3"/>
      <c r="AF414" s="3"/>
      <c r="AH414" s="3"/>
      <c r="AJ414" s="3"/>
      <c r="AL414" s="3"/>
      <c r="AN414" s="3"/>
      <c r="AP414" s="3"/>
      <c r="AR414" s="3"/>
      <c r="AT414" s="3"/>
      <c r="AV414" s="3"/>
      <c r="AX414" s="3"/>
      <c r="AZ414" s="3"/>
      <c r="BB414" s="3"/>
      <c r="BD414" s="3"/>
      <c r="BF414" s="3"/>
      <c r="BH414" s="3"/>
      <c r="BJ414" s="3"/>
    </row>
    <row r="415" ht="15.75" customHeight="1">
      <c r="AD415" s="3"/>
      <c r="AF415" s="3"/>
      <c r="AH415" s="3"/>
      <c r="AJ415" s="3"/>
      <c r="AL415" s="3"/>
      <c r="AN415" s="3"/>
      <c r="AP415" s="3"/>
      <c r="AR415" s="3"/>
      <c r="AT415" s="3"/>
      <c r="AV415" s="3"/>
      <c r="AX415" s="3"/>
      <c r="AZ415" s="3"/>
      <c r="BB415" s="3"/>
      <c r="BD415" s="3"/>
      <c r="BF415" s="3"/>
      <c r="BH415" s="3"/>
      <c r="BJ415" s="3"/>
    </row>
    <row r="416" ht="15.75" customHeight="1">
      <c r="AD416" s="3"/>
      <c r="AF416" s="3"/>
      <c r="AH416" s="3"/>
      <c r="AJ416" s="3"/>
      <c r="AL416" s="3"/>
      <c r="AN416" s="3"/>
      <c r="AP416" s="3"/>
      <c r="AR416" s="3"/>
      <c r="AT416" s="3"/>
      <c r="AV416" s="3"/>
      <c r="AX416" s="3"/>
      <c r="AZ416" s="3"/>
      <c r="BB416" s="3"/>
      <c r="BD416" s="3"/>
      <c r="BF416" s="3"/>
      <c r="BH416" s="3"/>
      <c r="BJ416" s="3"/>
    </row>
    <row r="417" ht="15.75" customHeight="1">
      <c r="AD417" s="3"/>
      <c r="AF417" s="3"/>
      <c r="AH417" s="3"/>
      <c r="AJ417" s="3"/>
      <c r="AL417" s="3"/>
      <c r="AN417" s="3"/>
      <c r="AP417" s="3"/>
      <c r="AR417" s="3"/>
      <c r="AT417" s="3"/>
      <c r="AV417" s="3"/>
      <c r="AX417" s="3"/>
      <c r="AZ417" s="3"/>
      <c r="BB417" s="3"/>
      <c r="BD417" s="3"/>
      <c r="BF417" s="3"/>
      <c r="BH417" s="3"/>
      <c r="BJ417" s="3"/>
    </row>
    <row r="418" ht="15.75" customHeight="1">
      <c r="AD418" s="3"/>
      <c r="AF418" s="3"/>
      <c r="AH418" s="3"/>
      <c r="AJ418" s="3"/>
      <c r="AL418" s="3"/>
      <c r="AN418" s="3"/>
      <c r="AP418" s="3"/>
      <c r="AR418" s="3"/>
      <c r="AT418" s="3"/>
      <c r="AV418" s="3"/>
      <c r="AX418" s="3"/>
      <c r="AZ418" s="3"/>
      <c r="BB418" s="3"/>
      <c r="BD418" s="3"/>
      <c r="BF418" s="3"/>
      <c r="BH418" s="3"/>
      <c r="BJ418" s="3"/>
    </row>
    <row r="419" ht="15.75" customHeight="1">
      <c r="AD419" s="3"/>
      <c r="AF419" s="3"/>
      <c r="AH419" s="3"/>
      <c r="AJ419" s="3"/>
      <c r="AL419" s="3"/>
      <c r="AN419" s="3"/>
      <c r="AP419" s="3"/>
      <c r="AR419" s="3"/>
      <c r="AT419" s="3"/>
      <c r="AV419" s="3"/>
      <c r="AX419" s="3"/>
      <c r="AZ419" s="3"/>
      <c r="BB419" s="3"/>
      <c r="BD419" s="3"/>
      <c r="BF419" s="3"/>
      <c r="BH419" s="3"/>
      <c r="BJ419" s="3"/>
    </row>
    <row r="420" ht="15.75" customHeight="1">
      <c r="AD420" s="3"/>
      <c r="AF420" s="3"/>
      <c r="AH420" s="3"/>
      <c r="AJ420" s="3"/>
      <c r="AL420" s="3"/>
      <c r="AN420" s="3"/>
      <c r="AP420" s="3"/>
      <c r="AR420" s="3"/>
      <c r="AT420" s="3"/>
      <c r="AV420" s="3"/>
      <c r="AX420" s="3"/>
      <c r="AZ420" s="3"/>
      <c r="BB420" s="3"/>
      <c r="BD420" s="3"/>
      <c r="BF420" s="3"/>
      <c r="BH420" s="3"/>
      <c r="BJ420" s="3"/>
    </row>
    <row r="421" ht="15.75" customHeight="1">
      <c r="AD421" s="3"/>
      <c r="AF421" s="3"/>
      <c r="AH421" s="3"/>
      <c r="AJ421" s="3"/>
      <c r="AL421" s="3"/>
      <c r="AN421" s="3"/>
      <c r="AP421" s="3"/>
      <c r="AR421" s="3"/>
      <c r="AT421" s="3"/>
      <c r="AV421" s="3"/>
      <c r="AX421" s="3"/>
      <c r="AZ421" s="3"/>
      <c r="BB421" s="3"/>
      <c r="BD421" s="3"/>
      <c r="BF421" s="3"/>
      <c r="BH421" s="3"/>
      <c r="BJ421" s="3"/>
    </row>
    <row r="422" ht="15.75" customHeight="1">
      <c r="AD422" s="3"/>
      <c r="AF422" s="3"/>
      <c r="AH422" s="3"/>
      <c r="AJ422" s="3"/>
      <c r="AL422" s="3"/>
      <c r="AN422" s="3"/>
      <c r="AP422" s="3"/>
      <c r="AR422" s="3"/>
      <c r="AT422" s="3"/>
      <c r="AV422" s="3"/>
      <c r="AX422" s="3"/>
      <c r="AZ422" s="3"/>
      <c r="BB422" s="3"/>
      <c r="BD422" s="3"/>
      <c r="BF422" s="3"/>
      <c r="BH422" s="3"/>
      <c r="BJ422" s="3"/>
    </row>
    <row r="423" ht="15.75" customHeight="1">
      <c r="AD423" s="3"/>
      <c r="AF423" s="3"/>
      <c r="AH423" s="3"/>
      <c r="AJ423" s="3"/>
      <c r="AL423" s="3"/>
      <c r="AN423" s="3"/>
      <c r="AP423" s="3"/>
      <c r="AR423" s="3"/>
      <c r="AT423" s="3"/>
      <c r="AV423" s="3"/>
      <c r="AX423" s="3"/>
      <c r="AZ423" s="3"/>
      <c r="BB423" s="3"/>
      <c r="BD423" s="3"/>
      <c r="BF423" s="3"/>
      <c r="BH423" s="3"/>
      <c r="BJ423" s="3"/>
    </row>
    <row r="424" ht="15.75" customHeight="1">
      <c r="AD424" s="3"/>
      <c r="AF424" s="3"/>
      <c r="AH424" s="3"/>
      <c r="AJ424" s="3"/>
      <c r="AL424" s="3"/>
      <c r="AN424" s="3"/>
      <c r="AP424" s="3"/>
      <c r="AR424" s="3"/>
      <c r="AT424" s="3"/>
      <c r="AV424" s="3"/>
      <c r="AX424" s="3"/>
      <c r="AZ424" s="3"/>
      <c r="BB424" s="3"/>
      <c r="BD424" s="3"/>
      <c r="BF424" s="3"/>
      <c r="BH424" s="3"/>
      <c r="BJ424" s="3"/>
    </row>
    <row r="425" ht="15.75" customHeight="1">
      <c r="AD425" s="3"/>
      <c r="AF425" s="3"/>
      <c r="AH425" s="3"/>
      <c r="AJ425" s="3"/>
      <c r="AL425" s="3"/>
      <c r="AN425" s="3"/>
      <c r="AP425" s="3"/>
      <c r="AR425" s="3"/>
      <c r="AT425" s="3"/>
      <c r="AV425" s="3"/>
      <c r="AX425" s="3"/>
      <c r="AZ425" s="3"/>
      <c r="BB425" s="3"/>
      <c r="BD425" s="3"/>
      <c r="BF425" s="3"/>
      <c r="BH425" s="3"/>
      <c r="BJ425" s="3"/>
    </row>
    <row r="426" ht="15.75" customHeight="1">
      <c r="AD426" s="3"/>
      <c r="AF426" s="3"/>
      <c r="AH426" s="3"/>
      <c r="AJ426" s="3"/>
      <c r="AL426" s="3"/>
      <c r="AN426" s="3"/>
      <c r="AP426" s="3"/>
      <c r="AR426" s="3"/>
      <c r="AT426" s="3"/>
      <c r="AV426" s="3"/>
      <c r="AX426" s="3"/>
      <c r="AZ426" s="3"/>
      <c r="BB426" s="3"/>
      <c r="BD426" s="3"/>
      <c r="BF426" s="3"/>
      <c r="BH426" s="3"/>
      <c r="BJ426" s="3"/>
    </row>
    <row r="427" ht="15.75" customHeight="1">
      <c r="AD427" s="3"/>
      <c r="AF427" s="3"/>
      <c r="AH427" s="3"/>
      <c r="AJ427" s="3"/>
      <c r="AL427" s="3"/>
      <c r="AN427" s="3"/>
      <c r="AP427" s="3"/>
      <c r="AR427" s="3"/>
      <c r="AT427" s="3"/>
      <c r="AV427" s="3"/>
      <c r="AX427" s="3"/>
      <c r="AZ427" s="3"/>
      <c r="BB427" s="3"/>
      <c r="BD427" s="3"/>
      <c r="BF427" s="3"/>
      <c r="BH427" s="3"/>
      <c r="BJ427" s="3"/>
    </row>
    <row r="428" ht="15.75" customHeight="1">
      <c r="AD428" s="3"/>
      <c r="AF428" s="3"/>
      <c r="AH428" s="3"/>
      <c r="AJ428" s="3"/>
      <c r="AL428" s="3"/>
      <c r="AN428" s="3"/>
      <c r="AP428" s="3"/>
      <c r="AR428" s="3"/>
      <c r="AT428" s="3"/>
      <c r="AV428" s="3"/>
      <c r="AX428" s="3"/>
      <c r="AZ428" s="3"/>
      <c r="BB428" s="3"/>
      <c r="BD428" s="3"/>
      <c r="BF428" s="3"/>
      <c r="BH428" s="3"/>
      <c r="BJ428" s="3"/>
    </row>
    <row r="429" ht="15.75" customHeight="1">
      <c r="AD429" s="3"/>
      <c r="AF429" s="3"/>
      <c r="AH429" s="3"/>
      <c r="AJ429" s="3"/>
      <c r="AL429" s="3"/>
      <c r="AN429" s="3"/>
      <c r="AP429" s="3"/>
      <c r="AR429" s="3"/>
      <c r="AT429" s="3"/>
      <c r="AV429" s="3"/>
      <c r="AX429" s="3"/>
      <c r="AZ429" s="3"/>
      <c r="BB429" s="3"/>
      <c r="BD429" s="3"/>
      <c r="BF429" s="3"/>
      <c r="BH429" s="3"/>
      <c r="BJ429" s="3"/>
    </row>
    <row r="430" ht="15.75" customHeight="1">
      <c r="AD430" s="3"/>
      <c r="AF430" s="3"/>
      <c r="AH430" s="3"/>
      <c r="AJ430" s="3"/>
      <c r="AL430" s="3"/>
      <c r="AN430" s="3"/>
      <c r="AP430" s="3"/>
      <c r="AR430" s="3"/>
      <c r="AT430" s="3"/>
      <c r="AV430" s="3"/>
      <c r="AX430" s="3"/>
      <c r="AZ430" s="3"/>
      <c r="BB430" s="3"/>
      <c r="BD430" s="3"/>
      <c r="BF430" s="3"/>
      <c r="BH430" s="3"/>
      <c r="BJ430" s="3"/>
    </row>
    <row r="431" ht="15.75" customHeight="1">
      <c r="AD431" s="3"/>
      <c r="AF431" s="3"/>
      <c r="AH431" s="3"/>
      <c r="AJ431" s="3"/>
      <c r="AL431" s="3"/>
      <c r="AN431" s="3"/>
      <c r="AP431" s="3"/>
      <c r="AR431" s="3"/>
      <c r="AT431" s="3"/>
      <c r="AV431" s="3"/>
      <c r="AX431" s="3"/>
      <c r="AZ431" s="3"/>
      <c r="BB431" s="3"/>
      <c r="BD431" s="3"/>
      <c r="BF431" s="3"/>
      <c r="BH431" s="3"/>
      <c r="BJ431" s="3"/>
    </row>
    <row r="432" ht="15.75" customHeight="1">
      <c r="AD432" s="3"/>
      <c r="AF432" s="3"/>
      <c r="AH432" s="3"/>
      <c r="AJ432" s="3"/>
      <c r="AL432" s="3"/>
      <c r="AN432" s="3"/>
      <c r="AP432" s="3"/>
      <c r="AR432" s="3"/>
      <c r="AT432" s="3"/>
      <c r="AV432" s="3"/>
      <c r="AX432" s="3"/>
      <c r="AZ432" s="3"/>
      <c r="BB432" s="3"/>
      <c r="BD432" s="3"/>
      <c r="BF432" s="3"/>
      <c r="BH432" s="3"/>
      <c r="BJ432" s="3"/>
    </row>
    <row r="433" ht="15.75" customHeight="1">
      <c r="AD433" s="3"/>
      <c r="AF433" s="3"/>
      <c r="AH433" s="3"/>
      <c r="AJ433" s="3"/>
      <c r="AL433" s="3"/>
      <c r="AN433" s="3"/>
      <c r="AP433" s="3"/>
      <c r="AR433" s="3"/>
      <c r="AT433" s="3"/>
      <c r="AV433" s="3"/>
      <c r="AX433" s="3"/>
      <c r="AZ433" s="3"/>
      <c r="BB433" s="3"/>
      <c r="BD433" s="3"/>
      <c r="BF433" s="3"/>
      <c r="BH433" s="3"/>
      <c r="BJ433" s="3"/>
    </row>
    <row r="434" ht="15.75" customHeight="1">
      <c r="AD434" s="3"/>
      <c r="AF434" s="3"/>
      <c r="AH434" s="3"/>
      <c r="AJ434" s="3"/>
      <c r="AL434" s="3"/>
      <c r="AN434" s="3"/>
      <c r="AP434" s="3"/>
      <c r="AR434" s="3"/>
      <c r="AT434" s="3"/>
      <c r="AV434" s="3"/>
      <c r="AX434" s="3"/>
      <c r="AZ434" s="3"/>
      <c r="BB434" s="3"/>
      <c r="BD434" s="3"/>
      <c r="BF434" s="3"/>
      <c r="BH434" s="3"/>
      <c r="BJ434" s="3"/>
    </row>
    <row r="435" ht="15.75" customHeight="1">
      <c r="AD435" s="3"/>
      <c r="AF435" s="3"/>
      <c r="AH435" s="3"/>
      <c r="AJ435" s="3"/>
      <c r="AL435" s="3"/>
      <c r="AN435" s="3"/>
      <c r="AP435" s="3"/>
      <c r="AR435" s="3"/>
      <c r="AT435" s="3"/>
      <c r="AV435" s="3"/>
      <c r="AX435" s="3"/>
      <c r="AZ435" s="3"/>
      <c r="BB435" s="3"/>
      <c r="BD435" s="3"/>
      <c r="BF435" s="3"/>
      <c r="BH435" s="3"/>
      <c r="BJ435" s="3"/>
    </row>
    <row r="436" ht="15.75" customHeight="1">
      <c r="AD436" s="3"/>
      <c r="AF436" s="3"/>
      <c r="AH436" s="3"/>
      <c r="AJ436" s="3"/>
      <c r="AL436" s="3"/>
      <c r="AN436" s="3"/>
      <c r="AP436" s="3"/>
      <c r="AR436" s="3"/>
      <c r="AT436" s="3"/>
      <c r="AV436" s="3"/>
      <c r="AX436" s="3"/>
      <c r="AZ436" s="3"/>
      <c r="BB436" s="3"/>
      <c r="BD436" s="3"/>
      <c r="BF436" s="3"/>
      <c r="BH436" s="3"/>
      <c r="BJ436" s="3"/>
    </row>
    <row r="437" ht="15.75" customHeight="1">
      <c r="AD437" s="3"/>
      <c r="AF437" s="3"/>
      <c r="AH437" s="3"/>
      <c r="AJ437" s="3"/>
      <c r="AL437" s="3"/>
      <c r="AN437" s="3"/>
      <c r="AP437" s="3"/>
      <c r="AR437" s="3"/>
      <c r="AT437" s="3"/>
      <c r="AV437" s="3"/>
      <c r="AX437" s="3"/>
      <c r="AZ437" s="3"/>
      <c r="BB437" s="3"/>
      <c r="BD437" s="3"/>
      <c r="BF437" s="3"/>
      <c r="BH437" s="3"/>
      <c r="BJ437" s="3"/>
    </row>
    <row r="438" ht="15.75" customHeight="1">
      <c r="AD438" s="3"/>
      <c r="AF438" s="3"/>
      <c r="AH438" s="3"/>
      <c r="AJ438" s="3"/>
      <c r="AL438" s="3"/>
      <c r="AN438" s="3"/>
      <c r="AP438" s="3"/>
      <c r="AR438" s="3"/>
      <c r="AT438" s="3"/>
      <c r="AV438" s="3"/>
      <c r="AX438" s="3"/>
      <c r="AZ438" s="3"/>
      <c r="BB438" s="3"/>
      <c r="BD438" s="3"/>
      <c r="BF438" s="3"/>
      <c r="BH438" s="3"/>
      <c r="BJ438" s="3"/>
    </row>
    <row r="439" ht="15.75" customHeight="1">
      <c r="AD439" s="3"/>
      <c r="AF439" s="3"/>
      <c r="AH439" s="3"/>
      <c r="AJ439" s="3"/>
      <c r="AL439" s="3"/>
      <c r="AN439" s="3"/>
      <c r="AP439" s="3"/>
      <c r="AR439" s="3"/>
      <c r="AT439" s="3"/>
      <c r="AV439" s="3"/>
      <c r="AX439" s="3"/>
      <c r="AZ439" s="3"/>
      <c r="BB439" s="3"/>
      <c r="BD439" s="3"/>
      <c r="BF439" s="3"/>
      <c r="BH439" s="3"/>
      <c r="BJ439" s="3"/>
    </row>
    <row r="440" ht="15.75" customHeight="1">
      <c r="AD440" s="3"/>
      <c r="AF440" s="3"/>
      <c r="AH440" s="3"/>
      <c r="AJ440" s="3"/>
      <c r="AL440" s="3"/>
      <c r="AN440" s="3"/>
      <c r="AP440" s="3"/>
      <c r="AR440" s="3"/>
      <c r="AT440" s="3"/>
      <c r="AV440" s="3"/>
      <c r="AX440" s="3"/>
      <c r="AZ440" s="3"/>
      <c r="BB440" s="3"/>
      <c r="BD440" s="3"/>
      <c r="BF440" s="3"/>
      <c r="BH440" s="3"/>
      <c r="BJ440" s="3"/>
    </row>
    <row r="441" ht="15.75" customHeight="1">
      <c r="AD441" s="3"/>
      <c r="AF441" s="3"/>
      <c r="AH441" s="3"/>
      <c r="AJ441" s="3"/>
      <c r="AL441" s="3"/>
      <c r="AN441" s="3"/>
      <c r="AP441" s="3"/>
      <c r="AR441" s="3"/>
      <c r="AT441" s="3"/>
      <c r="AV441" s="3"/>
      <c r="AX441" s="3"/>
      <c r="AZ441" s="3"/>
      <c r="BB441" s="3"/>
      <c r="BD441" s="3"/>
      <c r="BF441" s="3"/>
      <c r="BH441" s="3"/>
      <c r="BJ441" s="3"/>
    </row>
    <row r="442" ht="15.75" customHeight="1">
      <c r="AD442" s="3"/>
      <c r="AF442" s="3"/>
      <c r="AH442" s="3"/>
      <c r="AJ442" s="3"/>
      <c r="AL442" s="3"/>
      <c r="AN442" s="3"/>
      <c r="AP442" s="3"/>
      <c r="AR442" s="3"/>
      <c r="AT442" s="3"/>
      <c r="AV442" s="3"/>
      <c r="AX442" s="3"/>
      <c r="AZ442" s="3"/>
      <c r="BB442" s="3"/>
      <c r="BD442" s="3"/>
      <c r="BF442" s="3"/>
      <c r="BH442" s="3"/>
      <c r="BJ442" s="3"/>
    </row>
    <row r="443" ht="15.75" customHeight="1">
      <c r="AD443" s="3"/>
      <c r="AF443" s="3"/>
      <c r="AH443" s="3"/>
      <c r="AJ443" s="3"/>
      <c r="AL443" s="3"/>
      <c r="AN443" s="3"/>
      <c r="AP443" s="3"/>
      <c r="AR443" s="3"/>
      <c r="AT443" s="3"/>
      <c r="AV443" s="3"/>
      <c r="AX443" s="3"/>
      <c r="AZ443" s="3"/>
      <c r="BB443" s="3"/>
      <c r="BD443" s="3"/>
      <c r="BF443" s="3"/>
      <c r="BH443" s="3"/>
      <c r="BJ443" s="3"/>
    </row>
    <row r="444" ht="15.75" customHeight="1">
      <c r="AD444" s="3"/>
      <c r="AF444" s="3"/>
      <c r="AH444" s="3"/>
      <c r="AJ444" s="3"/>
      <c r="AL444" s="3"/>
      <c r="AN444" s="3"/>
      <c r="AP444" s="3"/>
      <c r="AR444" s="3"/>
      <c r="AT444" s="3"/>
      <c r="AV444" s="3"/>
      <c r="AX444" s="3"/>
      <c r="AZ444" s="3"/>
      <c r="BB444" s="3"/>
      <c r="BD444" s="3"/>
      <c r="BF444" s="3"/>
      <c r="BH444" s="3"/>
      <c r="BJ444" s="3"/>
    </row>
    <row r="445" ht="15.75" customHeight="1">
      <c r="AD445" s="3"/>
      <c r="AF445" s="3"/>
      <c r="AH445" s="3"/>
      <c r="AJ445" s="3"/>
      <c r="AL445" s="3"/>
      <c r="AN445" s="3"/>
      <c r="AP445" s="3"/>
      <c r="AR445" s="3"/>
      <c r="AT445" s="3"/>
      <c r="AV445" s="3"/>
      <c r="AX445" s="3"/>
      <c r="AZ445" s="3"/>
      <c r="BB445" s="3"/>
      <c r="BD445" s="3"/>
      <c r="BF445" s="3"/>
      <c r="BH445" s="3"/>
      <c r="BJ445" s="3"/>
    </row>
    <row r="446" ht="15.75" customHeight="1">
      <c r="AD446" s="3"/>
      <c r="AF446" s="3"/>
      <c r="AH446" s="3"/>
      <c r="AJ446" s="3"/>
      <c r="AL446" s="3"/>
      <c r="AN446" s="3"/>
      <c r="AP446" s="3"/>
      <c r="AR446" s="3"/>
      <c r="AT446" s="3"/>
      <c r="AV446" s="3"/>
      <c r="AX446" s="3"/>
      <c r="AZ446" s="3"/>
      <c r="BB446" s="3"/>
      <c r="BD446" s="3"/>
      <c r="BF446" s="3"/>
      <c r="BH446" s="3"/>
      <c r="BJ446" s="3"/>
    </row>
    <row r="447" ht="15.75" customHeight="1">
      <c r="AD447" s="3"/>
      <c r="AF447" s="3"/>
      <c r="AH447" s="3"/>
      <c r="AJ447" s="3"/>
      <c r="AL447" s="3"/>
      <c r="AN447" s="3"/>
      <c r="AP447" s="3"/>
      <c r="AR447" s="3"/>
      <c r="AT447" s="3"/>
      <c r="AV447" s="3"/>
      <c r="AX447" s="3"/>
      <c r="AZ447" s="3"/>
      <c r="BB447" s="3"/>
      <c r="BD447" s="3"/>
      <c r="BF447" s="3"/>
      <c r="BH447" s="3"/>
      <c r="BJ447" s="3"/>
    </row>
    <row r="448" ht="15.75" customHeight="1">
      <c r="AD448" s="3"/>
      <c r="AF448" s="3"/>
      <c r="AH448" s="3"/>
      <c r="AJ448" s="3"/>
      <c r="AL448" s="3"/>
      <c r="AN448" s="3"/>
      <c r="AP448" s="3"/>
      <c r="AR448" s="3"/>
      <c r="AT448" s="3"/>
      <c r="AV448" s="3"/>
      <c r="AX448" s="3"/>
      <c r="AZ448" s="3"/>
      <c r="BB448" s="3"/>
      <c r="BD448" s="3"/>
      <c r="BF448" s="3"/>
      <c r="BH448" s="3"/>
      <c r="BJ448" s="3"/>
    </row>
    <row r="449" ht="15.75" customHeight="1">
      <c r="AD449" s="3"/>
      <c r="AF449" s="3"/>
      <c r="AH449" s="3"/>
      <c r="AJ449" s="3"/>
      <c r="AL449" s="3"/>
      <c r="AN449" s="3"/>
      <c r="AP449" s="3"/>
      <c r="AR449" s="3"/>
      <c r="AT449" s="3"/>
      <c r="AV449" s="3"/>
      <c r="AX449" s="3"/>
      <c r="AZ449" s="3"/>
      <c r="BB449" s="3"/>
      <c r="BD449" s="3"/>
      <c r="BF449" s="3"/>
      <c r="BH449" s="3"/>
      <c r="BJ449" s="3"/>
    </row>
    <row r="450" ht="15.75" customHeight="1">
      <c r="AD450" s="3"/>
      <c r="AF450" s="3"/>
      <c r="AH450" s="3"/>
      <c r="AJ450" s="3"/>
      <c r="AL450" s="3"/>
      <c r="AN450" s="3"/>
      <c r="AP450" s="3"/>
      <c r="AR450" s="3"/>
      <c r="AT450" s="3"/>
      <c r="AV450" s="3"/>
      <c r="AX450" s="3"/>
      <c r="AZ450" s="3"/>
      <c r="BB450" s="3"/>
      <c r="BD450" s="3"/>
      <c r="BF450" s="3"/>
      <c r="BH450" s="3"/>
      <c r="BJ450" s="3"/>
    </row>
    <row r="451" ht="15.75" customHeight="1">
      <c r="AD451" s="3"/>
      <c r="AF451" s="3"/>
      <c r="AH451" s="3"/>
      <c r="AJ451" s="3"/>
      <c r="AL451" s="3"/>
      <c r="AN451" s="3"/>
      <c r="AP451" s="3"/>
      <c r="AR451" s="3"/>
      <c r="AT451" s="3"/>
      <c r="AV451" s="3"/>
      <c r="AX451" s="3"/>
      <c r="AZ451" s="3"/>
      <c r="BB451" s="3"/>
      <c r="BD451" s="3"/>
      <c r="BF451" s="3"/>
      <c r="BH451" s="3"/>
      <c r="BJ451" s="3"/>
    </row>
    <row r="452" ht="15.75" customHeight="1">
      <c r="AD452" s="3"/>
      <c r="AF452" s="3"/>
      <c r="AH452" s="3"/>
      <c r="AJ452" s="3"/>
      <c r="AL452" s="3"/>
      <c r="AN452" s="3"/>
      <c r="AP452" s="3"/>
      <c r="AR452" s="3"/>
      <c r="AT452" s="3"/>
      <c r="AV452" s="3"/>
      <c r="AX452" s="3"/>
      <c r="AZ452" s="3"/>
      <c r="BB452" s="3"/>
      <c r="BD452" s="3"/>
      <c r="BF452" s="3"/>
      <c r="BH452" s="3"/>
      <c r="BJ452" s="3"/>
    </row>
    <row r="453" ht="15.75" customHeight="1">
      <c r="AD453" s="3"/>
      <c r="AF453" s="3"/>
      <c r="AH453" s="3"/>
      <c r="AJ453" s="3"/>
      <c r="AL453" s="3"/>
      <c r="AN453" s="3"/>
      <c r="AP453" s="3"/>
      <c r="AR453" s="3"/>
      <c r="AT453" s="3"/>
      <c r="AV453" s="3"/>
      <c r="AX453" s="3"/>
      <c r="AZ453" s="3"/>
      <c r="BB453" s="3"/>
      <c r="BD453" s="3"/>
      <c r="BF453" s="3"/>
      <c r="BH453" s="3"/>
      <c r="BJ453" s="3"/>
    </row>
    <row r="454" ht="15.75" customHeight="1">
      <c r="AD454" s="3"/>
      <c r="AF454" s="3"/>
      <c r="AH454" s="3"/>
      <c r="AJ454" s="3"/>
      <c r="AL454" s="3"/>
      <c r="AN454" s="3"/>
      <c r="AP454" s="3"/>
      <c r="AR454" s="3"/>
      <c r="AT454" s="3"/>
      <c r="AV454" s="3"/>
      <c r="AX454" s="3"/>
      <c r="AZ454" s="3"/>
      <c r="BB454" s="3"/>
      <c r="BD454" s="3"/>
      <c r="BF454" s="3"/>
      <c r="BH454" s="3"/>
      <c r="BJ454" s="3"/>
    </row>
    <row r="455" ht="15.75" customHeight="1">
      <c r="AD455" s="3"/>
      <c r="AF455" s="3"/>
      <c r="AH455" s="3"/>
      <c r="AJ455" s="3"/>
      <c r="AL455" s="3"/>
      <c r="AN455" s="3"/>
      <c r="AP455" s="3"/>
      <c r="AR455" s="3"/>
      <c r="AT455" s="3"/>
      <c r="AV455" s="3"/>
      <c r="AX455" s="3"/>
      <c r="AZ455" s="3"/>
      <c r="BB455" s="3"/>
      <c r="BD455" s="3"/>
      <c r="BF455" s="3"/>
      <c r="BH455" s="3"/>
      <c r="BJ455" s="3"/>
    </row>
    <row r="456" ht="15.75" customHeight="1">
      <c r="AD456" s="3"/>
      <c r="AF456" s="3"/>
      <c r="AH456" s="3"/>
      <c r="AJ456" s="3"/>
      <c r="AL456" s="3"/>
      <c r="AN456" s="3"/>
      <c r="AP456" s="3"/>
      <c r="AR456" s="3"/>
      <c r="AT456" s="3"/>
      <c r="AV456" s="3"/>
      <c r="AX456" s="3"/>
      <c r="AZ456" s="3"/>
      <c r="BB456" s="3"/>
      <c r="BD456" s="3"/>
      <c r="BF456" s="3"/>
      <c r="BH456" s="3"/>
      <c r="BJ456" s="3"/>
    </row>
    <row r="457" ht="15.75" customHeight="1">
      <c r="AD457" s="3"/>
      <c r="AF457" s="3"/>
      <c r="AH457" s="3"/>
      <c r="AJ457" s="3"/>
      <c r="AL457" s="3"/>
      <c r="AN457" s="3"/>
      <c r="AP457" s="3"/>
      <c r="AR457" s="3"/>
      <c r="AT457" s="3"/>
      <c r="AV457" s="3"/>
      <c r="AX457" s="3"/>
      <c r="AZ457" s="3"/>
      <c r="BB457" s="3"/>
      <c r="BD457" s="3"/>
      <c r="BF457" s="3"/>
      <c r="BH457" s="3"/>
      <c r="BJ457" s="3"/>
    </row>
    <row r="458" ht="15.75" customHeight="1">
      <c r="AD458" s="3"/>
      <c r="AF458" s="3"/>
      <c r="AH458" s="3"/>
      <c r="AJ458" s="3"/>
      <c r="AL458" s="3"/>
      <c r="AN458" s="3"/>
      <c r="AP458" s="3"/>
      <c r="AR458" s="3"/>
      <c r="AT458" s="3"/>
      <c r="AV458" s="3"/>
      <c r="AX458" s="3"/>
      <c r="AZ458" s="3"/>
      <c r="BB458" s="3"/>
      <c r="BD458" s="3"/>
      <c r="BF458" s="3"/>
      <c r="BH458" s="3"/>
      <c r="BJ458" s="3"/>
    </row>
    <row r="459" ht="15.75" customHeight="1">
      <c r="AD459" s="3"/>
      <c r="AF459" s="3"/>
      <c r="AH459" s="3"/>
      <c r="AJ459" s="3"/>
      <c r="AL459" s="3"/>
      <c r="AN459" s="3"/>
      <c r="AP459" s="3"/>
      <c r="AR459" s="3"/>
      <c r="AT459" s="3"/>
      <c r="AV459" s="3"/>
      <c r="AX459" s="3"/>
      <c r="AZ459" s="3"/>
      <c r="BB459" s="3"/>
      <c r="BD459" s="3"/>
      <c r="BF459" s="3"/>
      <c r="BH459" s="3"/>
      <c r="BJ459" s="3"/>
    </row>
    <row r="460" ht="15.75" customHeight="1">
      <c r="AD460" s="3"/>
      <c r="AF460" s="3"/>
      <c r="AH460" s="3"/>
      <c r="AJ460" s="3"/>
      <c r="AL460" s="3"/>
      <c r="AN460" s="3"/>
      <c r="AP460" s="3"/>
      <c r="AR460" s="3"/>
      <c r="AT460" s="3"/>
      <c r="AV460" s="3"/>
      <c r="AX460" s="3"/>
      <c r="AZ460" s="3"/>
      <c r="BB460" s="3"/>
      <c r="BD460" s="3"/>
      <c r="BF460" s="3"/>
      <c r="BH460" s="3"/>
      <c r="BJ460" s="3"/>
    </row>
    <row r="461" ht="15.75" customHeight="1">
      <c r="AD461" s="3"/>
      <c r="AF461" s="3"/>
      <c r="AH461" s="3"/>
      <c r="AJ461" s="3"/>
      <c r="AL461" s="3"/>
      <c r="AN461" s="3"/>
      <c r="AP461" s="3"/>
      <c r="AR461" s="3"/>
      <c r="AT461" s="3"/>
      <c r="AV461" s="3"/>
      <c r="AX461" s="3"/>
      <c r="AZ461" s="3"/>
      <c r="BB461" s="3"/>
      <c r="BD461" s="3"/>
      <c r="BF461" s="3"/>
      <c r="BH461" s="3"/>
      <c r="BJ461" s="3"/>
    </row>
    <row r="462" ht="15.75" customHeight="1">
      <c r="AD462" s="3"/>
      <c r="AF462" s="3"/>
      <c r="AH462" s="3"/>
      <c r="AJ462" s="3"/>
      <c r="AL462" s="3"/>
      <c r="AN462" s="3"/>
      <c r="AP462" s="3"/>
      <c r="AR462" s="3"/>
      <c r="AT462" s="3"/>
      <c r="AV462" s="3"/>
      <c r="AX462" s="3"/>
      <c r="AZ462" s="3"/>
      <c r="BB462" s="3"/>
      <c r="BD462" s="3"/>
      <c r="BF462" s="3"/>
      <c r="BH462" s="3"/>
      <c r="BJ462" s="3"/>
    </row>
    <row r="463" ht="15.75" customHeight="1">
      <c r="AD463" s="3"/>
      <c r="AF463" s="3"/>
      <c r="AH463" s="3"/>
      <c r="AJ463" s="3"/>
      <c r="AL463" s="3"/>
      <c r="AN463" s="3"/>
      <c r="AP463" s="3"/>
      <c r="AR463" s="3"/>
      <c r="AT463" s="3"/>
      <c r="AV463" s="3"/>
      <c r="AX463" s="3"/>
      <c r="AZ463" s="3"/>
      <c r="BB463" s="3"/>
      <c r="BD463" s="3"/>
      <c r="BF463" s="3"/>
      <c r="BH463" s="3"/>
      <c r="BJ463" s="3"/>
    </row>
    <row r="464" ht="15.75" customHeight="1">
      <c r="AD464" s="3"/>
      <c r="AF464" s="3"/>
      <c r="AH464" s="3"/>
      <c r="AJ464" s="3"/>
      <c r="AL464" s="3"/>
      <c r="AN464" s="3"/>
      <c r="AP464" s="3"/>
      <c r="AR464" s="3"/>
      <c r="AT464" s="3"/>
      <c r="AV464" s="3"/>
      <c r="AX464" s="3"/>
      <c r="AZ464" s="3"/>
      <c r="BB464" s="3"/>
      <c r="BD464" s="3"/>
      <c r="BF464" s="3"/>
      <c r="BH464" s="3"/>
      <c r="BJ464" s="3"/>
    </row>
    <row r="465" ht="15.75" customHeight="1">
      <c r="AD465" s="3"/>
      <c r="AF465" s="3"/>
      <c r="AH465" s="3"/>
      <c r="AJ465" s="3"/>
      <c r="AL465" s="3"/>
      <c r="AN465" s="3"/>
      <c r="AP465" s="3"/>
      <c r="AR465" s="3"/>
      <c r="AT465" s="3"/>
      <c r="AV465" s="3"/>
      <c r="AX465" s="3"/>
      <c r="AZ465" s="3"/>
      <c r="BB465" s="3"/>
      <c r="BD465" s="3"/>
      <c r="BF465" s="3"/>
      <c r="BH465" s="3"/>
      <c r="BJ465" s="3"/>
    </row>
    <row r="466" ht="15.75" customHeight="1">
      <c r="AD466" s="3"/>
      <c r="AF466" s="3"/>
      <c r="AH466" s="3"/>
      <c r="AJ466" s="3"/>
      <c r="AL466" s="3"/>
      <c r="AN466" s="3"/>
      <c r="AP466" s="3"/>
      <c r="AR466" s="3"/>
      <c r="AT466" s="3"/>
      <c r="AV466" s="3"/>
      <c r="AX466" s="3"/>
      <c r="AZ466" s="3"/>
      <c r="BB466" s="3"/>
      <c r="BD466" s="3"/>
      <c r="BF466" s="3"/>
      <c r="BH466" s="3"/>
      <c r="BJ466" s="3"/>
    </row>
    <row r="467" ht="15.75" customHeight="1">
      <c r="AD467" s="3"/>
      <c r="AF467" s="3"/>
      <c r="AH467" s="3"/>
      <c r="AJ467" s="3"/>
      <c r="AL467" s="3"/>
      <c r="AN467" s="3"/>
      <c r="AP467" s="3"/>
      <c r="AR467" s="3"/>
      <c r="AT467" s="3"/>
      <c r="AV467" s="3"/>
      <c r="AX467" s="3"/>
      <c r="AZ467" s="3"/>
      <c r="BB467" s="3"/>
      <c r="BD467" s="3"/>
      <c r="BF467" s="3"/>
      <c r="BH467" s="3"/>
      <c r="BJ467" s="3"/>
    </row>
    <row r="468" ht="15.75" customHeight="1">
      <c r="AD468" s="3"/>
      <c r="AF468" s="3"/>
      <c r="AH468" s="3"/>
      <c r="AJ468" s="3"/>
      <c r="AL468" s="3"/>
      <c r="AN468" s="3"/>
      <c r="AP468" s="3"/>
      <c r="AR468" s="3"/>
      <c r="AT468" s="3"/>
      <c r="AV468" s="3"/>
      <c r="AX468" s="3"/>
      <c r="AZ468" s="3"/>
      <c r="BB468" s="3"/>
      <c r="BD468" s="3"/>
      <c r="BF468" s="3"/>
      <c r="BH468" s="3"/>
      <c r="BJ468" s="3"/>
    </row>
    <row r="469" ht="15.75" customHeight="1">
      <c r="AD469" s="3"/>
      <c r="AF469" s="3"/>
      <c r="AH469" s="3"/>
      <c r="AJ469" s="3"/>
      <c r="AL469" s="3"/>
      <c r="AN469" s="3"/>
      <c r="AP469" s="3"/>
      <c r="AR469" s="3"/>
      <c r="AT469" s="3"/>
      <c r="AV469" s="3"/>
      <c r="AX469" s="3"/>
      <c r="AZ469" s="3"/>
      <c r="BB469" s="3"/>
      <c r="BD469" s="3"/>
      <c r="BF469" s="3"/>
      <c r="BH469" s="3"/>
      <c r="BJ469" s="3"/>
    </row>
    <row r="470" ht="15.75" customHeight="1">
      <c r="AD470" s="3"/>
      <c r="AF470" s="3"/>
      <c r="AH470" s="3"/>
      <c r="AJ470" s="3"/>
      <c r="AL470" s="3"/>
      <c r="AN470" s="3"/>
      <c r="AP470" s="3"/>
      <c r="AR470" s="3"/>
      <c r="AT470" s="3"/>
      <c r="AV470" s="3"/>
      <c r="AX470" s="3"/>
      <c r="AZ470" s="3"/>
      <c r="BB470" s="3"/>
      <c r="BD470" s="3"/>
      <c r="BF470" s="3"/>
      <c r="BH470" s="3"/>
      <c r="BJ470" s="3"/>
    </row>
    <row r="471" ht="15.75" customHeight="1">
      <c r="AD471" s="3"/>
      <c r="AF471" s="3"/>
      <c r="AH471" s="3"/>
      <c r="AJ471" s="3"/>
      <c r="AL471" s="3"/>
      <c r="AN471" s="3"/>
      <c r="AP471" s="3"/>
      <c r="AR471" s="3"/>
      <c r="AT471" s="3"/>
      <c r="AV471" s="3"/>
      <c r="AX471" s="3"/>
      <c r="AZ471" s="3"/>
      <c r="BB471" s="3"/>
      <c r="BD471" s="3"/>
      <c r="BF471" s="3"/>
      <c r="BH471" s="3"/>
      <c r="BJ471" s="3"/>
    </row>
    <row r="472" ht="15.75" customHeight="1">
      <c r="AD472" s="3"/>
      <c r="AF472" s="3"/>
      <c r="AH472" s="3"/>
      <c r="AJ472" s="3"/>
      <c r="AL472" s="3"/>
      <c r="AN472" s="3"/>
      <c r="AP472" s="3"/>
      <c r="AR472" s="3"/>
      <c r="AT472" s="3"/>
      <c r="AV472" s="3"/>
      <c r="AX472" s="3"/>
      <c r="AZ472" s="3"/>
      <c r="BB472" s="3"/>
      <c r="BD472" s="3"/>
      <c r="BF472" s="3"/>
      <c r="BH472" s="3"/>
      <c r="BJ472" s="3"/>
    </row>
    <row r="473" ht="15.75" customHeight="1">
      <c r="AD473" s="3"/>
      <c r="AF473" s="3"/>
      <c r="AH473" s="3"/>
      <c r="AJ473" s="3"/>
      <c r="AL473" s="3"/>
      <c r="AN473" s="3"/>
      <c r="AP473" s="3"/>
      <c r="AR473" s="3"/>
      <c r="AT473" s="3"/>
      <c r="AV473" s="3"/>
      <c r="AX473" s="3"/>
      <c r="AZ473" s="3"/>
      <c r="BB473" s="3"/>
      <c r="BD473" s="3"/>
      <c r="BF473" s="3"/>
      <c r="BH473" s="3"/>
      <c r="BJ473" s="3"/>
    </row>
    <row r="474" ht="15.75" customHeight="1">
      <c r="AD474" s="3"/>
      <c r="AF474" s="3"/>
      <c r="AH474" s="3"/>
      <c r="AJ474" s="3"/>
      <c r="AL474" s="3"/>
      <c r="AN474" s="3"/>
      <c r="AP474" s="3"/>
      <c r="AR474" s="3"/>
      <c r="AT474" s="3"/>
      <c r="AV474" s="3"/>
      <c r="AX474" s="3"/>
      <c r="AZ474" s="3"/>
      <c r="BB474" s="3"/>
      <c r="BD474" s="3"/>
      <c r="BF474" s="3"/>
      <c r="BH474" s="3"/>
      <c r="BJ474" s="3"/>
    </row>
    <row r="475" ht="15.75" customHeight="1">
      <c r="AD475" s="3"/>
      <c r="AF475" s="3"/>
      <c r="AH475" s="3"/>
      <c r="AJ475" s="3"/>
      <c r="AL475" s="3"/>
      <c r="AN475" s="3"/>
      <c r="AP475" s="3"/>
      <c r="AR475" s="3"/>
      <c r="AT475" s="3"/>
      <c r="AV475" s="3"/>
      <c r="AX475" s="3"/>
      <c r="AZ475" s="3"/>
      <c r="BB475" s="3"/>
      <c r="BD475" s="3"/>
      <c r="BF475" s="3"/>
      <c r="BH475" s="3"/>
      <c r="BJ475" s="3"/>
    </row>
    <row r="476" ht="15.75" customHeight="1">
      <c r="AD476" s="3"/>
      <c r="AF476" s="3"/>
      <c r="AH476" s="3"/>
      <c r="AJ476" s="3"/>
      <c r="AL476" s="3"/>
      <c r="AN476" s="3"/>
      <c r="AP476" s="3"/>
      <c r="AR476" s="3"/>
      <c r="AT476" s="3"/>
      <c r="AV476" s="3"/>
      <c r="AX476" s="3"/>
      <c r="AZ476" s="3"/>
      <c r="BB476" s="3"/>
      <c r="BD476" s="3"/>
      <c r="BF476" s="3"/>
      <c r="BH476" s="3"/>
      <c r="BJ476" s="3"/>
    </row>
    <row r="477" ht="15.75" customHeight="1">
      <c r="AD477" s="3"/>
      <c r="AF477" s="3"/>
      <c r="AH477" s="3"/>
      <c r="AJ477" s="3"/>
      <c r="AL477" s="3"/>
      <c r="AN477" s="3"/>
      <c r="AP477" s="3"/>
      <c r="AR477" s="3"/>
      <c r="AT477" s="3"/>
      <c r="AV477" s="3"/>
      <c r="AX477" s="3"/>
      <c r="AZ477" s="3"/>
      <c r="BB477" s="3"/>
      <c r="BD477" s="3"/>
      <c r="BF477" s="3"/>
      <c r="BH477" s="3"/>
      <c r="BJ477" s="3"/>
    </row>
    <row r="478" ht="15.75" customHeight="1">
      <c r="AD478" s="3"/>
      <c r="AF478" s="3"/>
      <c r="AH478" s="3"/>
      <c r="AJ478" s="3"/>
      <c r="AL478" s="3"/>
      <c r="AN478" s="3"/>
      <c r="AP478" s="3"/>
      <c r="AR478" s="3"/>
      <c r="AT478" s="3"/>
      <c r="AV478" s="3"/>
      <c r="AX478" s="3"/>
      <c r="AZ478" s="3"/>
      <c r="BB478" s="3"/>
      <c r="BD478" s="3"/>
      <c r="BF478" s="3"/>
      <c r="BH478" s="3"/>
      <c r="BJ478" s="3"/>
    </row>
    <row r="479" ht="15.75" customHeight="1">
      <c r="AD479" s="3"/>
      <c r="AF479" s="3"/>
      <c r="AH479" s="3"/>
      <c r="AJ479" s="3"/>
      <c r="AL479" s="3"/>
      <c r="AN479" s="3"/>
      <c r="AP479" s="3"/>
      <c r="AR479" s="3"/>
      <c r="AT479" s="3"/>
      <c r="AV479" s="3"/>
      <c r="AX479" s="3"/>
      <c r="AZ479" s="3"/>
      <c r="BB479" s="3"/>
      <c r="BD479" s="3"/>
      <c r="BF479" s="3"/>
      <c r="BH479" s="3"/>
      <c r="BJ479" s="3"/>
    </row>
    <row r="480" ht="15.75" customHeight="1">
      <c r="AD480" s="3"/>
      <c r="AF480" s="3"/>
      <c r="AH480" s="3"/>
      <c r="AJ480" s="3"/>
      <c r="AL480" s="3"/>
      <c r="AN480" s="3"/>
      <c r="AP480" s="3"/>
      <c r="AR480" s="3"/>
      <c r="AT480" s="3"/>
      <c r="AV480" s="3"/>
      <c r="AX480" s="3"/>
      <c r="AZ480" s="3"/>
      <c r="BB480" s="3"/>
      <c r="BD480" s="3"/>
      <c r="BF480" s="3"/>
      <c r="BH480" s="3"/>
      <c r="BJ480" s="3"/>
    </row>
    <row r="481" ht="15.75" customHeight="1">
      <c r="AD481" s="3"/>
      <c r="AF481" s="3"/>
      <c r="AH481" s="3"/>
      <c r="AJ481" s="3"/>
      <c r="AL481" s="3"/>
      <c r="AN481" s="3"/>
      <c r="AP481" s="3"/>
      <c r="AR481" s="3"/>
      <c r="AT481" s="3"/>
      <c r="AV481" s="3"/>
      <c r="AX481" s="3"/>
      <c r="AZ481" s="3"/>
      <c r="BB481" s="3"/>
      <c r="BD481" s="3"/>
      <c r="BF481" s="3"/>
      <c r="BH481" s="3"/>
      <c r="BJ481" s="3"/>
    </row>
    <row r="482" ht="15.75" customHeight="1">
      <c r="AD482" s="3"/>
      <c r="AF482" s="3"/>
      <c r="AH482" s="3"/>
      <c r="AJ482" s="3"/>
      <c r="AL482" s="3"/>
      <c r="AN482" s="3"/>
      <c r="AP482" s="3"/>
      <c r="AR482" s="3"/>
      <c r="AT482" s="3"/>
      <c r="AV482" s="3"/>
      <c r="AX482" s="3"/>
      <c r="AZ482" s="3"/>
      <c r="BB482" s="3"/>
      <c r="BD482" s="3"/>
      <c r="BF482" s="3"/>
      <c r="BH482" s="3"/>
      <c r="BJ482" s="3"/>
    </row>
    <row r="483" ht="15.75" customHeight="1">
      <c r="AD483" s="3"/>
      <c r="AF483" s="3"/>
      <c r="AH483" s="3"/>
      <c r="AJ483" s="3"/>
      <c r="AL483" s="3"/>
      <c r="AN483" s="3"/>
      <c r="AP483" s="3"/>
      <c r="AR483" s="3"/>
      <c r="AT483" s="3"/>
      <c r="AV483" s="3"/>
      <c r="AX483" s="3"/>
      <c r="AZ483" s="3"/>
      <c r="BB483" s="3"/>
      <c r="BD483" s="3"/>
      <c r="BF483" s="3"/>
      <c r="BH483" s="3"/>
      <c r="BJ483" s="3"/>
    </row>
    <row r="484" ht="15.75" customHeight="1">
      <c r="AD484" s="3"/>
      <c r="AF484" s="3"/>
      <c r="AH484" s="3"/>
      <c r="AJ484" s="3"/>
      <c r="AL484" s="3"/>
      <c r="AN484" s="3"/>
      <c r="AP484" s="3"/>
      <c r="AR484" s="3"/>
      <c r="AT484" s="3"/>
      <c r="AV484" s="3"/>
      <c r="AX484" s="3"/>
      <c r="AZ484" s="3"/>
      <c r="BB484" s="3"/>
      <c r="BD484" s="3"/>
      <c r="BF484" s="3"/>
      <c r="BH484" s="3"/>
      <c r="BJ484" s="3"/>
    </row>
    <row r="485" ht="15.75" customHeight="1">
      <c r="AD485" s="3"/>
      <c r="AF485" s="3"/>
      <c r="AH485" s="3"/>
      <c r="AJ485" s="3"/>
      <c r="AL485" s="3"/>
      <c r="AN485" s="3"/>
      <c r="AP485" s="3"/>
      <c r="AR485" s="3"/>
      <c r="AT485" s="3"/>
      <c r="AV485" s="3"/>
      <c r="AX485" s="3"/>
      <c r="AZ485" s="3"/>
      <c r="BB485" s="3"/>
      <c r="BD485" s="3"/>
      <c r="BF485" s="3"/>
      <c r="BH485" s="3"/>
      <c r="BJ485" s="3"/>
    </row>
    <row r="486" ht="15.75" customHeight="1">
      <c r="AD486" s="3"/>
      <c r="AF486" s="3"/>
      <c r="AH486" s="3"/>
      <c r="AJ486" s="3"/>
      <c r="AL486" s="3"/>
      <c r="AN486" s="3"/>
      <c r="AP486" s="3"/>
      <c r="AR486" s="3"/>
      <c r="AT486" s="3"/>
      <c r="AV486" s="3"/>
      <c r="AX486" s="3"/>
      <c r="AZ486" s="3"/>
      <c r="BB486" s="3"/>
      <c r="BD486" s="3"/>
      <c r="BF486" s="3"/>
      <c r="BH486" s="3"/>
      <c r="BJ486" s="3"/>
    </row>
    <row r="487" ht="15.75" customHeight="1">
      <c r="AD487" s="3"/>
      <c r="AF487" s="3"/>
      <c r="AH487" s="3"/>
      <c r="AJ487" s="3"/>
      <c r="AL487" s="3"/>
      <c r="AN487" s="3"/>
      <c r="AP487" s="3"/>
      <c r="AR487" s="3"/>
      <c r="AT487" s="3"/>
      <c r="AV487" s="3"/>
      <c r="AX487" s="3"/>
      <c r="AZ487" s="3"/>
      <c r="BB487" s="3"/>
      <c r="BD487" s="3"/>
      <c r="BF487" s="3"/>
      <c r="BH487" s="3"/>
      <c r="BJ487" s="3"/>
    </row>
    <row r="488" ht="15.75" customHeight="1">
      <c r="AD488" s="3"/>
      <c r="AF488" s="3"/>
      <c r="AH488" s="3"/>
      <c r="AJ488" s="3"/>
      <c r="AL488" s="3"/>
      <c r="AN488" s="3"/>
      <c r="AP488" s="3"/>
      <c r="AR488" s="3"/>
      <c r="AT488" s="3"/>
      <c r="AV488" s="3"/>
      <c r="AX488" s="3"/>
      <c r="AZ488" s="3"/>
      <c r="BB488" s="3"/>
      <c r="BD488" s="3"/>
      <c r="BF488" s="3"/>
      <c r="BH488" s="3"/>
      <c r="BJ488" s="3"/>
    </row>
    <row r="489" ht="15.75" customHeight="1">
      <c r="AD489" s="3"/>
      <c r="AF489" s="3"/>
      <c r="AH489" s="3"/>
      <c r="AJ489" s="3"/>
      <c r="AL489" s="3"/>
      <c r="AN489" s="3"/>
      <c r="AP489" s="3"/>
      <c r="AR489" s="3"/>
      <c r="AT489" s="3"/>
      <c r="AV489" s="3"/>
      <c r="AX489" s="3"/>
      <c r="AZ489" s="3"/>
      <c r="BB489" s="3"/>
      <c r="BD489" s="3"/>
      <c r="BF489" s="3"/>
      <c r="BH489" s="3"/>
      <c r="BJ489" s="3"/>
    </row>
    <row r="490" ht="15.75" customHeight="1">
      <c r="AD490" s="3"/>
      <c r="AF490" s="3"/>
      <c r="AH490" s="3"/>
      <c r="AJ490" s="3"/>
      <c r="AL490" s="3"/>
      <c r="AN490" s="3"/>
      <c r="AP490" s="3"/>
      <c r="AR490" s="3"/>
      <c r="AT490" s="3"/>
      <c r="AV490" s="3"/>
      <c r="AX490" s="3"/>
      <c r="AZ490" s="3"/>
      <c r="BB490" s="3"/>
      <c r="BD490" s="3"/>
      <c r="BF490" s="3"/>
      <c r="BH490" s="3"/>
      <c r="BJ490" s="3"/>
    </row>
    <row r="491" ht="15.75" customHeight="1">
      <c r="AD491" s="3"/>
      <c r="AF491" s="3"/>
      <c r="AH491" s="3"/>
      <c r="AJ491" s="3"/>
      <c r="AL491" s="3"/>
      <c r="AN491" s="3"/>
      <c r="AP491" s="3"/>
      <c r="AR491" s="3"/>
      <c r="AT491" s="3"/>
      <c r="AV491" s="3"/>
      <c r="AX491" s="3"/>
      <c r="AZ491" s="3"/>
      <c r="BB491" s="3"/>
      <c r="BD491" s="3"/>
      <c r="BF491" s="3"/>
      <c r="BH491" s="3"/>
      <c r="BJ491" s="3"/>
    </row>
    <row r="492" ht="15.75" customHeight="1">
      <c r="AD492" s="3"/>
      <c r="AF492" s="3"/>
      <c r="AH492" s="3"/>
      <c r="AJ492" s="3"/>
      <c r="AL492" s="3"/>
      <c r="AN492" s="3"/>
      <c r="AP492" s="3"/>
      <c r="AR492" s="3"/>
      <c r="AT492" s="3"/>
      <c r="AV492" s="3"/>
      <c r="AX492" s="3"/>
      <c r="AZ492" s="3"/>
      <c r="BB492" s="3"/>
      <c r="BD492" s="3"/>
      <c r="BF492" s="3"/>
      <c r="BH492" s="3"/>
      <c r="BJ492" s="3"/>
    </row>
    <row r="493" ht="15.75" customHeight="1">
      <c r="AD493" s="3"/>
      <c r="AF493" s="3"/>
      <c r="AH493" s="3"/>
      <c r="AJ493" s="3"/>
      <c r="AL493" s="3"/>
      <c r="AN493" s="3"/>
      <c r="AP493" s="3"/>
      <c r="AR493" s="3"/>
      <c r="AT493" s="3"/>
      <c r="AV493" s="3"/>
      <c r="AX493" s="3"/>
      <c r="AZ493" s="3"/>
      <c r="BB493" s="3"/>
      <c r="BD493" s="3"/>
      <c r="BF493" s="3"/>
      <c r="BH493" s="3"/>
      <c r="BJ493" s="3"/>
    </row>
    <row r="494" ht="15.75" customHeight="1">
      <c r="AD494" s="3"/>
      <c r="AF494" s="3"/>
      <c r="AH494" s="3"/>
      <c r="AJ494" s="3"/>
      <c r="AL494" s="3"/>
      <c r="AN494" s="3"/>
      <c r="AP494" s="3"/>
      <c r="AR494" s="3"/>
      <c r="AT494" s="3"/>
      <c r="AV494" s="3"/>
      <c r="AX494" s="3"/>
      <c r="AZ494" s="3"/>
      <c r="BB494" s="3"/>
      <c r="BD494" s="3"/>
      <c r="BF494" s="3"/>
      <c r="BH494" s="3"/>
      <c r="BJ494" s="3"/>
    </row>
    <row r="495" ht="15.75" customHeight="1">
      <c r="AD495" s="3"/>
      <c r="AF495" s="3"/>
      <c r="AH495" s="3"/>
      <c r="AJ495" s="3"/>
      <c r="AL495" s="3"/>
      <c r="AN495" s="3"/>
      <c r="AP495" s="3"/>
      <c r="AR495" s="3"/>
      <c r="AT495" s="3"/>
      <c r="AV495" s="3"/>
      <c r="AX495" s="3"/>
      <c r="AZ495" s="3"/>
      <c r="BB495" s="3"/>
      <c r="BD495" s="3"/>
      <c r="BF495" s="3"/>
      <c r="BH495" s="3"/>
      <c r="BJ495" s="3"/>
    </row>
    <row r="496" ht="15.75" customHeight="1">
      <c r="AD496" s="3"/>
      <c r="AF496" s="3"/>
      <c r="AH496" s="3"/>
      <c r="AJ496" s="3"/>
      <c r="AL496" s="3"/>
      <c r="AN496" s="3"/>
      <c r="AP496" s="3"/>
      <c r="AR496" s="3"/>
      <c r="AT496" s="3"/>
      <c r="AV496" s="3"/>
      <c r="AX496" s="3"/>
      <c r="AZ496" s="3"/>
      <c r="BB496" s="3"/>
      <c r="BD496" s="3"/>
      <c r="BF496" s="3"/>
      <c r="BH496" s="3"/>
      <c r="BJ496" s="3"/>
    </row>
    <row r="497" ht="15.75" customHeight="1">
      <c r="AD497" s="3"/>
      <c r="AF497" s="3"/>
      <c r="AH497" s="3"/>
      <c r="AJ497" s="3"/>
      <c r="AL497" s="3"/>
      <c r="AN497" s="3"/>
      <c r="AP497" s="3"/>
      <c r="AR497" s="3"/>
      <c r="AT497" s="3"/>
      <c r="AV497" s="3"/>
      <c r="AX497" s="3"/>
      <c r="AZ497" s="3"/>
      <c r="BB497" s="3"/>
      <c r="BD497" s="3"/>
      <c r="BF497" s="3"/>
      <c r="BH497" s="3"/>
      <c r="BJ497" s="3"/>
    </row>
    <row r="498" ht="15.75" customHeight="1">
      <c r="AD498" s="3"/>
      <c r="AF498" s="3"/>
      <c r="AH498" s="3"/>
      <c r="AJ498" s="3"/>
      <c r="AL498" s="3"/>
      <c r="AN498" s="3"/>
      <c r="AP498" s="3"/>
      <c r="AR498" s="3"/>
      <c r="AT498" s="3"/>
      <c r="AV498" s="3"/>
      <c r="AX498" s="3"/>
      <c r="AZ498" s="3"/>
      <c r="BB498" s="3"/>
      <c r="BD498" s="3"/>
      <c r="BF498" s="3"/>
      <c r="BH498" s="3"/>
      <c r="BJ498" s="3"/>
    </row>
    <row r="499" ht="15.75" customHeight="1">
      <c r="AD499" s="3"/>
      <c r="AF499" s="3"/>
      <c r="AH499" s="3"/>
      <c r="AJ499" s="3"/>
      <c r="AL499" s="3"/>
      <c r="AN499" s="3"/>
      <c r="AP499" s="3"/>
      <c r="AR499" s="3"/>
      <c r="AT499" s="3"/>
      <c r="AV499" s="3"/>
      <c r="AX499" s="3"/>
      <c r="AZ499" s="3"/>
      <c r="BB499" s="3"/>
      <c r="BD499" s="3"/>
      <c r="BF499" s="3"/>
      <c r="BH499" s="3"/>
      <c r="BJ499" s="3"/>
    </row>
    <row r="500" ht="15.75" customHeight="1">
      <c r="AD500" s="3"/>
      <c r="AF500" s="3"/>
      <c r="AH500" s="3"/>
      <c r="AJ500" s="3"/>
      <c r="AL500" s="3"/>
      <c r="AN500" s="3"/>
      <c r="AP500" s="3"/>
      <c r="AR500" s="3"/>
      <c r="AT500" s="3"/>
      <c r="AV500" s="3"/>
      <c r="AX500" s="3"/>
      <c r="AZ500" s="3"/>
      <c r="BB500" s="3"/>
      <c r="BD500" s="3"/>
      <c r="BF500" s="3"/>
      <c r="BH500" s="3"/>
      <c r="BJ500" s="3"/>
    </row>
    <row r="501" ht="15.75" customHeight="1">
      <c r="AD501" s="3"/>
      <c r="AF501" s="3"/>
      <c r="AH501" s="3"/>
      <c r="AJ501" s="3"/>
      <c r="AL501" s="3"/>
      <c r="AN501" s="3"/>
      <c r="AP501" s="3"/>
      <c r="AR501" s="3"/>
      <c r="AT501" s="3"/>
      <c r="AV501" s="3"/>
      <c r="AX501" s="3"/>
      <c r="AZ501" s="3"/>
      <c r="BB501" s="3"/>
      <c r="BD501" s="3"/>
      <c r="BF501" s="3"/>
      <c r="BH501" s="3"/>
      <c r="BJ501" s="3"/>
    </row>
    <row r="502" ht="15.75" customHeight="1">
      <c r="AD502" s="3"/>
      <c r="AF502" s="3"/>
      <c r="AH502" s="3"/>
      <c r="AJ502" s="3"/>
      <c r="AL502" s="3"/>
      <c r="AN502" s="3"/>
      <c r="AP502" s="3"/>
      <c r="AR502" s="3"/>
      <c r="AT502" s="3"/>
      <c r="AV502" s="3"/>
      <c r="AX502" s="3"/>
      <c r="AZ502" s="3"/>
      <c r="BB502" s="3"/>
      <c r="BD502" s="3"/>
      <c r="BF502" s="3"/>
      <c r="BH502" s="3"/>
      <c r="BJ502" s="3"/>
    </row>
    <row r="503" ht="15.75" customHeight="1">
      <c r="AD503" s="3"/>
      <c r="AF503" s="3"/>
      <c r="AH503" s="3"/>
      <c r="AJ503" s="3"/>
      <c r="AL503" s="3"/>
      <c r="AN503" s="3"/>
      <c r="AP503" s="3"/>
      <c r="AR503" s="3"/>
      <c r="AT503" s="3"/>
      <c r="AV503" s="3"/>
      <c r="AX503" s="3"/>
      <c r="AZ503" s="3"/>
      <c r="BB503" s="3"/>
      <c r="BD503" s="3"/>
      <c r="BF503" s="3"/>
      <c r="BH503" s="3"/>
      <c r="BJ503" s="3"/>
    </row>
    <row r="504" ht="15.75" customHeight="1">
      <c r="AD504" s="3"/>
      <c r="AF504" s="3"/>
      <c r="AH504" s="3"/>
      <c r="AJ504" s="3"/>
      <c r="AL504" s="3"/>
      <c r="AN504" s="3"/>
      <c r="AP504" s="3"/>
      <c r="AR504" s="3"/>
      <c r="AT504" s="3"/>
      <c r="AV504" s="3"/>
      <c r="AX504" s="3"/>
      <c r="AZ504" s="3"/>
      <c r="BB504" s="3"/>
      <c r="BD504" s="3"/>
      <c r="BF504" s="3"/>
      <c r="BH504" s="3"/>
      <c r="BJ504" s="3"/>
    </row>
    <row r="505" ht="15.75" customHeight="1">
      <c r="AD505" s="3"/>
      <c r="AF505" s="3"/>
      <c r="AH505" s="3"/>
      <c r="AJ505" s="3"/>
      <c r="AL505" s="3"/>
      <c r="AN505" s="3"/>
      <c r="AP505" s="3"/>
      <c r="AR505" s="3"/>
      <c r="AT505" s="3"/>
      <c r="AV505" s="3"/>
      <c r="AX505" s="3"/>
      <c r="AZ505" s="3"/>
      <c r="BB505" s="3"/>
      <c r="BD505" s="3"/>
      <c r="BF505" s="3"/>
      <c r="BH505" s="3"/>
      <c r="BJ505" s="3"/>
    </row>
    <row r="506" ht="15.75" customHeight="1">
      <c r="AD506" s="3"/>
      <c r="AF506" s="3"/>
      <c r="AH506" s="3"/>
      <c r="AJ506" s="3"/>
      <c r="AL506" s="3"/>
      <c r="AN506" s="3"/>
      <c r="AP506" s="3"/>
      <c r="AR506" s="3"/>
      <c r="AT506" s="3"/>
      <c r="AV506" s="3"/>
      <c r="AX506" s="3"/>
      <c r="AZ506" s="3"/>
      <c r="BB506" s="3"/>
      <c r="BD506" s="3"/>
      <c r="BF506" s="3"/>
      <c r="BH506" s="3"/>
      <c r="BJ506" s="3"/>
    </row>
    <row r="507" ht="15.75" customHeight="1">
      <c r="AD507" s="3"/>
      <c r="AF507" s="3"/>
      <c r="AH507" s="3"/>
      <c r="AJ507" s="3"/>
      <c r="AL507" s="3"/>
      <c r="AN507" s="3"/>
      <c r="AP507" s="3"/>
      <c r="AR507" s="3"/>
      <c r="AT507" s="3"/>
      <c r="AV507" s="3"/>
      <c r="AX507" s="3"/>
      <c r="AZ507" s="3"/>
      <c r="BB507" s="3"/>
      <c r="BD507" s="3"/>
      <c r="BF507" s="3"/>
      <c r="BH507" s="3"/>
      <c r="BJ507" s="3"/>
    </row>
    <row r="508" ht="15.75" customHeight="1">
      <c r="AD508" s="3"/>
      <c r="AF508" s="3"/>
      <c r="AH508" s="3"/>
      <c r="AJ508" s="3"/>
      <c r="AL508" s="3"/>
      <c r="AN508" s="3"/>
      <c r="AP508" s="3"/>
      <c r="AR508" s="3"/>
      <c r="AT508" s="3"/>
      <c r="AV508" s="3"/>
      <c r="AX508" s="3"/>
      <c r="AZ508" s="3"/>
      <c r="BB508" s="3"/>
      <c r="BD508" s="3"/>
      <c r="BF508" s="3"/>
      <c r="BH508" s="3"/>
      <c r="BJ508" s="3"/>
    </row>
    <row r="509" ht="15.75" customHeight="1">
      <c r="AD509" s="3"/>
      <c r="AF509" s="3"/>
      <c r="AH509" s="3"/>
      <c r="AJ509" s="3"/>
      <c r="AL509" s="3"/>
      <c r="AN509" s="3"/>
      <c r="AP509" s="3"/>
      <c r="AR509" s="3"/>
      <c r="AT509" s="3"/>
      <c r="AV509" s="3"/>
      <c r="AX509" s="3"/>
      <c r="AZ509" s="3"/>
      <c r="BB509" s="3"/>
      <c r="BD509" s="3"/>
      <c r="BF509" s="3"/>
      <c r="BH509" s="3"/>
      <c r="BJ509" s="3"/>
    </row>
    <row r="510" ht="15.75" customHeight="1">
      <c r="AD510" s="3"/>
      <c r="AF510" s="3"/>
      <c r="AH510" s="3"/>
      <c r="AJ510" s="3"/>
      <c r="AL510" s="3"/>
      <c r="AN510" s="3"/>
      <c r="AP510" s="3"/>
      <c r="AR510" s="3"/>
      <c r="AT510" s="3"/>
      <c r="AV510" s="3"/>
      <c r="AX510" s="3"/>
      <c r="AZ510" s="3"/>
      <c r="BB510" s="3"/>
      <c r="BD510" s="3"/>
      <c r="BF510" s="3"/>
      <c r="BH510" s="3"/>
      <c r="BJ510" s="3"/>
    </row>
    <row r="511" ht="15.75" customHeight="1">
      <c r="AD511" s="3"/>
      <c r="AF511" s="3"/>
      <c r="AH511" s="3"/>
      <c r="AJ511" s="3"/>
      <c r="AL511" s="3"/>
      <c r="AN511" s="3"/>
      <c r="AP511" s="3"/>
      <c r="AR511" s="3"/>
      <c r="AT511" s="3"/>
      <c r="AV511" s="3"/>
      <c r="AX511" s="3"/>
      <c r="AZ511" s="3"/>
      <c r="BB511" s="3"/>
      <c r="BD511" s="3"/>
      <c r="BF511" s="3"/>
      <c r="BH511" s="3"/>
      <c r="BJ511" s="3"/>
    </row>
    <row r="512" ht="15.75" customHeight="1">
      <c r="AD512" s="3"/>
      <c r="AF512" s="3"/>
      <c r="AH512" s="3"/>
      <c r="AJ512" s="3"/>
      <c r="AL512" s="3"/>
      <c r="AN512" s="3"/>
      <c r="AP512" s="3"/>
      <c r="AR512" s="3"/>
      <c r="AT512" s="3"/>
      <c r="AV512" s="3"/>
      <c r="AX512" s="3"/>
      <c r="AZ512" s="3"/>
      <c r="BB512" s="3"/>
      <c r="BD512" s="3"/>
      <c r="BF512" s="3"/>
      <c r="BH512" s="3"/>
      <c r="BJ512" s="3"/>
    </row>
    <row r="513" ht="15.75" customHeight="1">
      <c r="AD513" s="3"/>
      <c r="AF513" s="3"/>
      <c r="AH513" s="3"/>
      <c r="AJ513" s="3"/>
      <c r="AL513" s="3"/>
      <c r="AN513" s="3"/>
      <c r="AP513" s="3"/>
      <c r="AR513" s="3"/>
      <c r="AT513" s="3"/>
      <c r="AV513" s="3"/>
      <c r="AX513" s="3"/>
      <c r="AZ513" s="3"/>
      <c r="BB513" s="3"/>
      <c r="BD513" s="3"/>
      <c r="BF513" s="3"/>
      <c r="BH513" s="3"/>
      <c r="BJ513" s="3"/>
    </row>
    <row r="514" ht="15.75" customHeight="1">
      <c r="AD514" s="3"/>
      <c r="AF514" s="3"/>
      <c r="AH514" s="3"/>
      <c r="AJ514" s="3"/>
      <c r="AL514" s="3"/>
      <c r="AN514" s="3"/>
      <c r="AP514" s="3"/>
      <c r="AR514" s="3"/>
      <c r="AT514" s="3"/>
      <c r="AV514" s="3"/>
      <c r="AX514" s="3"/>
      <c r="AZ514" s="3"/>
      <c r="BB514" s="3"/>
      <c r="BD514" s="3"/>
      <c r="BF514" s="3"/>
      <c r="BH514" s="3"/>
      <c r="BJ514" s="3"/>
    </row>
    <row r="515" ht="15.75" customHeight="1">
      <c r="AD515" s="3"/>
      <c r="AF515" s="3"/>
      <c r="AH515" s="3"/>
      <c r="AJ515" s="3"/>
      <c r="AL515" s="3"/>
      <c r="AN515" s="3"/>
      <c r="AP515" s="3"/>
      <c r="AR515" s="3"/>
      <c r="AT515" s="3"/>
      <c r="AV515" s="3"/>
      <c r="AX515" s="3"/>
      <c r="AZ515" s="3"/>
      <c r="BB515" s="3"/>
      <c r="BD515" s="3"/>
      <c r="BF515" s="3"/>
      <c r="BH515" s="3"/>
      <c r="BJ515" s="3"/>
    </row>
    <row r="516" ht="15.75" customHeight="1">
      <c r="AD516" s="3"/>
      <c r="AF516" s="3"/>
      <c r="AH516" s="3"/>
      <c r="AJ516" s="3"/>
      <c r="AL516" s="3"/>
      <c r="AN516" s="3"/>
      <c r="AP516" s="3"/>
      <c r="AR516" s="3"/>
      <c r="AT516" s="3"/>
      <c r="AV516" s="3"/>
      <c r="AX516" s="3"/>
      <c r="AZ516" s="3"/>
      <c r="BB516" s="3"/>
      <c r="BD516" s="3"/>
      <c r="BF516" s="3"/>
      <c r="BH516" s="3"/>
      <c r="BJ516" s="3"/>
    </row>
    <row r="517" ht="15.75" customHeight="1">
      <c r="AD517" s="3"/>
      <c r="AF517" s="3"/>
      <c r="AH517" s="3"/>
      <c r="AJ517" s="3"/>
      <c r="AL517" s="3"/>
      <c r="AN517" s="3"/>
      <c r="AP517" s="3"/>
      <c r="AR517" s="3"/>
      <c r="AT517" s="3"/>
      <c r="AV517" s="3"/>
      <c r="AX517" s="3"/>
      <c r="AZ517" s="3"/>
      <c r="BB517" s="3"/>
      <c r="BD517" s="3"/>
      <c r="BF517" s="3"/>
      <c r="BH517" s="3"/>
      <c r="BJ517" s="3"/>
    </row>
    <row r="518" ht="15.75" customHeight="1">
      <c r="AD518" s="3"/>
      <c r="AF518" s="3"/>
      <c r="AH518" s="3"/>
      <c r="AJ518" s="3"/>
      <c r="AL518" s="3"/>
      <c r="AN518" s="3"/>
      <c r="AP518" s="3"/>
      <c r="AR518" s="3"/>
      <c r="AT518" s="3"/>
      <c r="AV518" s="3"/>
      <c r="AX518" s="3"/>
      <c r="AZ518" s="3"/>
      <c r="BB518" s="3"/>
      <c r="BD518" s="3"/>
      <c r="BF518" s="3"/>
      <c r="BH518" s="3"/>
      <c r="BJ518" s="3"/>
    </row>
    <row r="519" ht="15.75" customHeight="1">
      <c r="AD519" s="3"/>
      <c r="AF519" s="3"/>
      <c r="AH519" s="3"/>
      <c r="AJ519" s="3"/>
      <c r="AL519" s="3"/>
      <c r="AN519" s="3"/>
      <c r="AP519" s="3"/>
      <c r="AR519" s="3"/>
      <c r="AT519" s="3"/>
      <c r="AV519" s="3"/>
      <c r="AX519" s="3"/>
      <c r="AZ519" s="3"/>
      <c r="BB519" s="3"/>
      <c r="BD519" s="3"/>
      <c r="BF519" s="3"/>
      <c r="BH519" s="3"/>
      <c r="BJ519" s="3"/>
    </row>
    <row r="520" ht="15.75" customHeight="1">
      <c r="AD520" s="3"/>
      <c r="AF520" s="3"/>
      <c r="AH520" s="3"/>
      <c r="AJ520" s="3"/>
      <c r="AL520" s="3"/>
      <c r="AN520" s="3"/>
      <c r="AP520" s="3"/>
      <c r="AR520" s="3"/>
      <c r="AT520" s="3"/>
      <c r="AV520" s="3"/>
      <c r="AX520" s="3"/>
      <c r="AZ520" s="3"/>
      <c r="BB520" s="3"/>
      <c r="BD520" s="3"/>
      <c r="BF520" s="3"/>
      <c r="BH520" s="3"/>
      <c r="BJ520" s="3"/>
    </row>
    <row r="521" ht="15.75" customHeight="1">
      <c r="AD521" s="3"/>
      <c r="AF521" s="3"/>
      <c r="AH521" s="3"/>
      <c r="AJ521" s="3"/>
      <c r="AL521" s="3"/>
      <c r="AN521" s="3"/>
      <c r="AP521" s="3"/>
      <c r="AR521" s="3"/>
      <c r="AT521" s="3"/>
      <c r="AV521" s="3"/>
      <c r="AX521" s="3"/>
      <c r="AZ521" s="3"/>
      <c r="BB521" s="3"/>
      <c r="BD521" s="3"/>
      <c r="BF521" s="3"/>
      <c r="BH521" s="3"/>
      <c r="BJ521" s="3"/>
    </row>
    <row r="522" ht="15.75" customHeight="1">
      <c r="AD522" s="3"/>
      <c r="AF522" s="3"/>
      <c r="AH522" s="3"/>
      <c r="AJ522" s="3"/>
      <c r="AL522" s="3"/>
      <c r="AN522" s="3"/>
      <c r="AP522" s="3"/>
      <c r="AR522" s="3"/>
      <c r="AT522" s="3"/>
      <c r="AV522" s="3"/>
      <c r="AX522" s="3"/>
      <c r="AZ522" s="3"/>
      <c r="BB522" s="3"/>
      <c r="BD522" s="3"/>
      <c r="BF522" s="3"/>
      <c r="BH522" s="3"/>
      <c r="BJ522" s="3"/>
    </row>
    <row r="523" ht="15.75" customHeight="1">
      <c r="AD523" s="3"/>
      <c r="AF523" s="3"/>
      <c r="AH523" s="3"/>
      <c r="AJ523" s="3"/>
      <c r="AL523" s="3"/>
      <c r="AN523" s="3"/>
      <c r="AP523" s="3"/>
      <c r="AR523" s="3"/>
      <c r="AT523" s="3"/>
      <c r="AV523" s="3"/>
      <c r="AX523" s="3"/>
      <c r="AZ523" s="3"/>
      <c r="BB523" s="3"/>
      <c r="BD523" s="3"/>
      <c r="BF523" s="3"/>
      <c r="BH523" s="3"/>
      <c r="BJ523" s="3"/>
    </row>
    <row r="524" ht="15.75" customHeight="1">
      <c r="AD524" s="3"/>
      <c r="AF524" s="3"/>
      <c r="AH524" s="3"/>
      <c r="AJ524" s="3"/>
      <c r="AL524" s="3"/>
      <c r="AN524" s="3"/>
      <c r="AP524" s="3"/>
      <c r="AR524" s="3"/>
      <c r="AT524" s="3"/>
      <c r="AV524" s="3"/>
      <c r="AX524" s="3"/>
      <c r="AZ524" s="3"/>
      <c r="BB524" s="3"/>
      <c r="BD524" s="3"/>
      <c r="BF524" s="3"/>
      <c r="BH524" s="3"/>
      <c r="BJ524" s="3"/>
    </row>
    <row r="525" ht="15.75" customHeight="1">
      <c r="AD525" s="3"/>
      <c r="AF525" s="3"/>
      <c r="AH525" s="3"/>
      <c r="AJ525" s="3"/>
      <c r="AL525" s="3"/>
      <c r="AN525" s="3"/>
      <c r="AP525" s="3"/>
      <c r="AR525" s="3"/>
      <c r="AT525" s="3"/>
      <c r="AV525" s="3"/>
      <c r="AX525" s="3"/>
      <c r="AZ525" s="3"/>
      <c r="BB525" s="3"/>
      <c r="BD525" s="3"/>
      <c r="BF525" s="3"/>
      <c r="BH525" s="3"/>
      <c r="BJ525" s="3"/>
    </row>
    <row r="526" ht="15.75" customHeight="1">
      <c r="AD526" s="3"/>
      <c r="AF526" s="3"/>
      <c r="AH526" s="3"/>
      <c r="AJ526" s="3"/>
      <c r="AL526" s="3"/>
      <c r="AN526" s="3"/>
      <c r="AP526" s="3"/>
      <c r="AR526" s="3"/>
      <c r="AT526" s="3"/>
      <c r="AV526" s="3"/>
      <c r="AX526" s="3"/>
      <c r="AZ526" s="3"/>
      <c r="BB526" s="3"/>
      <c r="BD526" s="3"/>
      <c r="BF526" s="3"/>
      <c r="BH526" s="3"/>
      <c r="BJ526" s="3"/>
    </row>
    <row r="527" ht="15.75" customHeight="1">
      <c r="AD527" s="3"/>
      <c r="AF527" s="3"/>
      <c r="AH527" s="3"/>
      <c r="AJ527" s="3"/>
      <c r="AL527" s="3"/>
      <c r="AN527" s="3"/>
      <c r="AP527" s="3"/>
      <c r="AR527" s="3"/>
      <c r="AT527" s="3"/>
      <c r="AV527" s="3"/>
      <c r="AX527" s="3"/>
      <c r="AZ527" s="3"/>
      <c r="BB527" s="3"/>
      <c r="BD527" s="3"/>
      <c r="BF527" s="3"/>
      <c r="BH527" s="3"/>
      <c r="BJ527" s="3"/>
    </row>
    <row r="528" ht="15.75" customHeight="1">
      <c r="AD528" s="3"/>
      <c r="AF528" s="3"/>
      <c r="AH528" s="3"/>
      <c r="AJ528" s="3"/>
      <c r="AL528" s="3"/>
      <c r="AN528" s="3"/>
      <c r="AP528" s="3"/>
      <c r="AR528" s="3"/>
      <c r="AT528" s="3"/>
      <c r="AV528" s="3"/>
      <c r="AX528" s="3"/>
      <c r="AZ528" s="3"/>
      <c r="BB528" s="3"/>
      <c r="BD528" s="3"/>
      <c r="BF528" s="3"/>
      <c r="BH528" s="3"/>
      <c r="BJ528" s="3"/>
    </row>
    <row r="529" ht="15.75" customHeight="1">
      <c r="AD529" s="3"/>
      <c r="AF529" s="3"/>
      <c r="AH529" s="3"/>
      <c r="AJ529" s="3"/>
      <c r="AL529" s="3"/>
      <c r="AN529" s="3"/>
      <c r="AP529" s="3"/>
      <c r="AR529" s="3"/>
      <c r="AT529" s="3"/>
      <c r="AV529" s="3"/>
      <c r="AX529" s="3"/>
      <c r="AZ529" s="3"/>
      <c r="BB529" s="3"/>
      <c r="BD529" s="3"/>
      <c r="BF529" s="3"/>
      <c r="BH529" s="3"/>
      <c r="BJ529" s="3"/>
    </row>
    <row r="530" ht="15.75" customHeight="1">
      <c r="AD530" s="3"/>
      <c r="AF530" s="3"/>
      <c r="AH530" s="3"/>
      <c r="AJ530" s="3"/>
      <c r="AL530" s="3"/>
      <c r="AN530" s="3"/>
      <c r="AP530" s="3"/>
      <c r="AR530" s="3"/>
      <c r="AT530" s="3"/>
      <c r="AV530" s="3"/>
      <c r="AX530" s="3"/>
      <c r="AZ530" s="3"/>
      <c r="BB530" s="3"/>
      <c r="BD530" s="3"/>
      <c r="BF530" s="3"/>
      <c r="BH530" s="3"/>
      <c r="BJ530" s="3"/>
    </row>
    <row r="531" ht="15.75" customHeight="1">
      <c r="AD531" s="3"/>
      <c r="AF531" s="3"/>
      <c r="AH531" s="3"/>
      <c r="AJ531" s="3"/>
      <c r="AL531" s="3"/>
      <c r="AN531" s="3"/>
      <c r="AP531" s="3"/>
      <c r="AR531" s="3"/>
      <c r="AT531" s="3"/>
      <c r="AV531" s="3"/>
      <c r="AX531" s="3"/>
      <c r="AZ531" s="3"/>
      <c r="BB531" s="3"/>
      <c r="BD531" s="3"/>
      <c r="BF531" s="3"/>
      <c r="BH531" s="3"/>
      <c r="BJ531" s="3"/>
    </row>
    <row r="532" ht="15.75" customHeight="1">
      <c r="AD532" s="3"/>
      <c r="AF532" s="3"/>
      <c r="AH532" s="3"/>
      <c r="AJ532" s="3"/>
      <c r="AL532" s="3"/>
      <c r="AN532" s="3"/>
      <c r="AP532" s="3"/>
      <c r="AR532" s="3"/>
      <c r="AT532" s="3"/>
      <c r="AV532" s="3"/>
      <c r="AX532" s="3"/>
      <c r="AZ532" s="3"/>
      <c r="BB532" s="3"/>
      <c r="BD532" s="3"/>
      <c r="BF532" s="3"/>
      <c r="BH532" s="3"/>
      <c r="BJ532" s="3"/>
    </row>
    <row r="533" ht="15.75" customHeight="1">
      <c r="AD533" s="3"/>
      <c r="AF533" s="3"/>
      <c r="AH533" s="3"/>
      <c r="AJ533" s="3"/>
      <c r="AL533" s="3"/>
      <c r="AN533" s="3"/>
      <c r="AP533" s="3"/>
      <c r="AR533" s="3"/>
      <c r="AT533" s="3"/>
      <c r="AV533" s="3"/>
      <c r="AX533" s="3"/>
      <c r="AZ533" s="3"/>
      <c r="BB533" s="3"/>
      <c r="BD533" s="3"/>
      <c r="BF533" s="3"/>
      <c r="BH533" s="3"/>
      <c r="BJ533" s="3"/>
    </row>
    <row r="534" ht="15.75" customHeight="1">
      <c r="AD534" s="3"/>
      <c r="AF534" s="3"/>
      <c r="AH534" s="3"/>
      <c r="AJ534" s="3"/>
      <c r="AL534" s="3"/>
      <c r="AN534" s="3"/>
      <c r="AP534" s="3"/>
      <c r="AR534" s="3"/>
      <c r="AT534" s="3"/>
      <c r="AV534" s="3"/>
      <c r="AX534" s="3"/>
      <c r="AZ534" s="3"/>
      <c r="BB534" s="3"/>
      <c r="BD534" s="3"/>
      <c r="BF534" s="3"/>
      <c r="BH534" s="3"/>
      <c r="BJ534" s="3"/>
    </row>
    <row r="535" ht="15.75" customHeight="1">
      <c r="AD535" s="3"/>
      <c r="AF535" s="3"/>
      <c r="AH535" s="3"/>
      <c r="AJ535" s="3"/>
      <c r="AL535" s="3"/>
      <c r="AN535" s="3"/>
      <c r="AP535" s="3"/>
      <c r="AR535" s="3"/>
      <c r="AT535" s="3"/>
      <c r="AV535" s="3"/>
      <c r="AX535" s="3"/>
      <c r="AZ535" s="3"/>
      <c r="BB535" s="3"/>
      <c r="BD535" s="3"/>
      <c r="BF535" s="3"/>
      <c r="BH535" s="3"/>
      <c r="BJ535" s="3"/>
    </row>
    <row r="536" ht="15.75" customHeight="1">
      <c r="AD536" s="3"/>
      <c r="AF536" s="3"/>
      <c r="AH536" s="3"/>
      <c r="AJ536" s="3"/>
      <c r="AL536" s="3"/>
      <c r="AN536" s="3"/>
      <c r="AP536" s="3"/>
      <c r="AR536" s="3"/>
      <c r="AT536" s="3"/>
      <c r="AV536" s="3"/>
      <c r="AX536" s="3"/>
      <c r="AZ536" s="3"/>
      <c r="BB536" s="3"/>
      <c r="BD536" s="3"/>
      <c r="BF536" s="3"/>
      <c r="BH536" s="3"/>
      <c r="BJ536" s="3"/>
    </row>
    <row r="537" ht="15.75" customHeight="1">
      <c r="AD537" s="3"/>
      <c r="AF537" s="3"/>
      <c r="AH537" s="3"/>
      <c r="AJ537" s="3"/>
      <c r="AL537" s="3"/>
      <c r="AN537" s="3"/>
      <c r="AP537" s="3"/>
      <c r="AR537" s="3"/>
      <c r="AT537" s="3"/>
      <c r="AV537" s="3"/>
      <c r="AX537" s="3"/>
      <c r="AZ537" s="3"/>
      <c r="BB537" s="3"/>
      <c r="BD537" s="3"/>
      <c r="BF537" s="3"/>
      <c r="BH537" s="3"/>
      <c r="BJ537" s="3"/>
    </row>
    <row r="538" ht="15.75" customHeight="1">
      <c r="AD538" s="3"/>
      <c r="AF538" s="3"/>
      <c r="AH538" s="3"/>
      <c r="AJ538" s="3"/>
      <c r="AL538" s="3"/>
      <c r="AN538" s="3"/>
      <c r="AP538" s="3"/>
      <c r="AR538" s="3"/>
      <c r="AT538" s="3"/>
      <c r="AV538" s="3"/>
      <c r="AX538" s="3"/>
      <c r="AZ538" s="3"/>
      <c r="BB538" s="3"/>
      <c r="BD538" s="3"/>
      <c r="BF538" s="3"/>
      <c r="BH538" s="3"/>
      <c r="BJ538" s="3"/>
    </row>
    <row r="539" ht="15.75" customHeight="1">
      <c r="AD539" s="3"/>
      <c r="AF539" s="3"/>
      <c r="AH539" s="3"/>
      <c r="AJ539" s="3"/>
      <c r="AL539" s="3"/>
      <c r="AN539" s="3"/>
      <c r="AP539" s="3"/>
      <c r="AR539" s="3"/>
      <c r="AT539" s="3"/>
      <c r="AV539" s="3"/>
      <c r="AX539" s="3"/>
      <c r="AZ539" s="3"/>
      <c r="BB539" s="3"/>
      <c r="BD539" s="3"/>
      <c r="BF539" s="3"/>
      <c r="BH539" s="3"/>
      <c r="BJ539" s="3"/>
    </row>
    <row r="540" ht="15.75" customHeight="1">
      <c r="AD540" s="3"/>
      <c r="AF540" s="3"/>
      <c r="AH540" s="3"/>
      <c r="AJ540" s="3"/>
      <c r="AL540" s="3"/>
      <c r="AN540" s="3"/>
      <c r="AP540" s="3"/>
      <c r="AR540" s="3"/>
      <c r="AT540" s="3"/>
      <c r="AV540" s="3"/>
      <c r="AX540" s="3"/>
      <c r="AZ540" s="3"/>
      <c r="BB540" s="3"/>
      <c r="BD540" s="3"/>
      <c r="BF540" s="3"/>
      <c r="BH540" s="3"/>
      <c r="BJ540" s="3"/>
    </row>
    <row r="541" ht="15.75" customHeight="1">
      <c r="AD541" s="3"/>
      <c r="AF541" s="3"/>
      <c r="AH541" s="3"/>
      <c r="AJ541" s="3"/>
      <c r="AL541" s="3"/>
      <c r="AN541" s="3"/>
      <c r="AP541" s="3"/>
      <c r="AR541" s="3"/>
      <c r="AT541" s="3"/>
      <c r="AV541" s="3"/>
      <c r="AX541" s="3"/>
      <c r="AZ541" s="3"/>
      <c r="BB541" s="3"/>
      <c r="BD541" s="3"/>
      <c r="BF541" s="3"/>
      <c r="BH541" s="3"/>
      <c r="BJ541" s="3"/>
    </row>
    <row r="542" ht="15.75" customHeight="1">
      <c r="AD542" s="3"/>
      <c r="AF542" s="3"/>
      <c r="AH542" s="3"/>
      <c r="AJ542" s="3"/>
      <c r="AL542" s="3"/>
      <c r="AN542" s="3"/>
      <c r="AP542" s="3"/>
      <c r="AR542" s="3"/>
      <c r="AT542" s="3"/>
      <c r="AV542" s="3"/>
      <c r="AX542" s="3"/>
      <c r="AZ542" s="3"/>
      <c r="BB542" s="3"/>
      <c r="BD542" s="3"/>
      <c r="BF542" s="3"/>
      <c r="BH542" s="3"/>
      <c r="BJ542" s="3"/>
    </row>
    <row r="543" ht="15.75" customHeight="1">
      <c r="AD543" s="3"/>
      <c r="AF543" s="3"/>
      <c r="AH543" s="3"/>
      <c r="AJ543" s="3"/>
      <c r="AL543" s="3"/>
      <c r="AN543" s="3"/>
      <c r="AP543" s="3"/>
      <c r="AR543" s="3"/>
      <c r="AT543" s="3"/>
      <c r="AV543" s="3"/>
      <c r="AX543" s="3"/>
      <c r="AZ543" s="3"/>
      <c r="BB543" s="3"/>
      <c r="BD543" s="3"/>
      <c r="BF543" s="3"/>
      <c r="BH543" s="3"/>
      <c r="BJ543" s="3"/>
    </row>
    <row r="544" ht="15.75" customHeight="1">
      <c r="AD544" s="3"/>
      <c r="AF544" s="3"/>
      <c r="AH544" s="3"/>
      <c r="AJ544" s="3"/>
      <c r="AL544" s="3"/>
      <c r="AN544" s="3"/>
      <c r="AP544" s="3"/>
      <c r="AR544" s="3"/>
      <c r="AT544" s="3"/>
      <c r="AV544" s="3"/>
      <c r="AX544" s="3"/>
      <c r="AZ544" s="3"/>
      <c r="BB544" s="3"/>
      <c r="BD544" s="3"/>
      <c r="BF544" s="3"/>
      <c r="BH544" s="3"/>
      <c r="BJ544" s="3"/>
    </row>
    <row r="545" ht="15.75" customHeight="1">
      <c r="AD545" s="3"/>
      <c r="AF545" s="3"/>
      <c r="AH545" s="3"/>
      <c r="AJ545" s="3"/>
      <c r="AL545" s="3"/>
      <c r="AN545" s="3"/>
      <c r="AP545" s="3"/>
      <c r="AR545" s="3"/>
      <c r="AT545" s="3"/>
      <c r="AV545" s="3"/>
      <c r="AX545" s="3"/>
      <c r="AZ545" s="3"/>
      <c r="BB545" s="3"/>
      <c r="BD545" s="3"/>
      <c r="BF545" s="3"/>
      <c r="BH545" s="3"/>
      <c r="BJ545" s="3"/>
    </row>
    <row r="546" ht="15.75" customHeight="1">
      <c r="AD546" s="3"/>
      <c r="AF546" s="3"/>
      <c r="AH546" s="3"/>
      <c r="AJ546" s="3"/>
      <c r="AL546" s="3"/>
      <c r="AN546" s="3"/>
      <c r="AP546" s="3"/>
      <c r="AR546" s="3"/>
      <c r="AT546" s="3"/>
      <c r="AV546" s="3"/>
      <c r="AX546" s="3"/>
      <c r="AZ546" s="3"/>
      <c r="BB546" s="3"/>
      <c r="BD546" s="3"/>
      <c r="BF546" s="3"/>
      <c r="BH546" s="3"/>
      <c r="BJ546" s="3"/>
    </row>
    <row r="547" ht="15.75" customHeight="1">
      <c r="AD547" s="3"/>
      <c r="AF547" s="3"/>
      <c r="AH547" s="3"/>
      <c r="AJ547" s="3"/>
      <c r="AL547" s="3"/>
      <c r="AN547" s="3"/>
      <c r="AP547" s="3"/>
      <c r="AR547" s="3"/>
      <c r="AT547" s="3"/>
      <c r="AV547" s="3"/>
      <c r="AX547" s="3"/>
      <c r="AZ547" s="3"/>
      <c r="BB547" s="3"/>
      <c r="BD547" s="3"/>
      <c r="BF547" s="3"/>
      <c r="BH547" s="3"/>
      <c r="BJ547" s="3"/>
    </row>
    <row r="548" ht="15.75" customHeight="1">
      <c r="AD548" s="3"/>
      <c r="AF548" s="3"/>
      <c r="AH548" s="3"/>
      <c r="AJ548" s="3"/>
      <c r="AL548" s="3"/>
      <c r="AN548" s="3"/>
      <c r="AP548" s="3"/>
      <c r="AR548" s="3"/>
      <c r="AT548" s="3"/>
      <c r="AV548" s="3"/>
      <c r="AX548" s="3"/>
      <c r="AZ548" s="3"/>
      <c r="BB548" s="3"/>
      <c r="BD548" s="3"/>
      <c r="BF548" s="3"/>
      <c r="BH548" s="3"/>
      <c r="BJ548" s="3"/>
    </row>
    <row r="549" ht="15.75" customHeight="1">
      <c r="AD549" s="3"/>
      <c r="AF549" s="3"/>
      <c r="AH549" s="3"/>
      <c r="AJ549" s="3"/>
      <c r="AL549" s="3"/>
      <c r="AN549" s="3"/>
      <c r="AP549" s="3"/>
      <c r="AR549" s="3"/>
      <c r="AT549" s="3"/>
      <c r="AV549" s="3"/>
      <c r="AX549" s="3"/>
      <c r="AZ549" s="3"/>
      <c r="BB549" s="3"/>
      <c r="BD549" s="3"/>
      <c r="BF549" s="3"/>
      <c r="BH549" s="3"/>
      <c r="BJ549" s="3"/>
    </row>
    <row r="550" ht="15.75" customHeight="1">
      <c r="AD550" s="3"/>
      <c r="AF550" s="3"/>
      <c r="AH550" s="3"/>
      <c r="AJ550" s="3"/>
      <c r="AL550" s="3"/>
      <c r="AN550" s="3"/>
      <c r="AP550" s="3"/>
      <c r="AR550" s="3"/>
      <c r="AT550" s="3"/>
      <c r="AV550" s="3"/>
      <c r="AX550" s="3"/>
      <c r="AZ550" s="3"/>
      <c r="BB550" s="3"/>
      <c r="BD550" s="3"/>
      <c r="BF550" s="3"/>
      <c r="BH550" s="3"/>
      <c r="BJ550" s="3"/>
    </row>
    <row r="551" ht="15.75" customHeight="1">
      <c r="AD551" s="3"/>
      <c r="AF551" s="3"/>
      <c r="AH551" s="3"/>
      <c r="AJ551" s="3"/>
      <c r="AL551" s="3"/>
      <c r="AN551" s="3"/>
      <c r="AP551" s="3"/>
      <c r="AR551" s="3"/>
      <c r="AT551" s="3"/>
      <c r="AV551" s="3"/>
      <c r="AX551" s="3"/>
      <c r="AZ551" s="3"/>
      <c r="BB551" s="3"/>
      <c r="BD551" s="3"/>
      <c r="BF551" s="3"/>
      <c r="BH551" s="3"/>
      <c r="BJ551" s="3"/>
    </row>
    <row r="552" ht="15.75" customHeight="1">
      <c r="AD552" s="3"/>
      <c r="AF552" s="3"/>
      <c r="AH552" s="3"/>
      <c r="AJ552" s="3"/>
      <c r="AL552" s="3"/>
      <c r="AN552" s="3"/>
      <c r="AP552" s="3"/>
      <c r="AR552" s="3"/>
      <c r="AT552" s="3"/>
      <c r="AV552" s="3"/>
      <c r="AX552" s="3"/>
      <c r="AZ552" s="3"/>
      <c r="BB552" s="3"/>
      <c r="BD552" s="3"/>
      <c r="BF552" s="3"/>
      <c r="BH552" s="3"/>
      <c r="BJ552" s="3"/>
    </row>
    <row r="553" ht="15.75" customHeight="1">
      <c r="AD553" s="3"/>
      <c r="AF553" s="3"/>
      <c r="AH553" s="3"/>
      <c r="AJ553" s="3"/>
      <c r="AL553" s="3"/>
      <c r="AN553" s="3"/>
      <c r="AP553" s="3"/>
      <c r="AR553" s="3"/>
      <c r="AT553" s="3"/>
      <c r="AV553" s="3"/>
      <c r="AX553" s="3"/>
      <c r="AZ553" s="3"/>
      <c r="BB553" s="3"/>
      <c r="BD553" s="3"/>
      <c r="BF553" s="3"/>
      <c r="BH553" s="3"/>
      <c r="BJ553" s="3"/>
    </row>
    <row r="554" ht="15.75" customHeight="1">
      <c r="AD554" s="3"/>
      <c r="AF554" s="3"/>
      <c r="AH554" s="3"/>
      <c r="AJ554" s="3"/>
      <c r="AL554" s="3"/>
      <c r="AN554" s="3"/>
      <c r="AP554" s="3"/>
      <c r="AR554" s="3"/>
      <c r="AT554" s="3"/>
      <c r="AV554" s="3"/>
      <c r="AX554" s="3"/>
      <c r="AZ554" s="3"/>
      <c r="BB554" s="3"/>
      <c r="BD554" s="3"/>
      <c r="BF554" s="3"/>
      <c r="BH554" s="3"/>
      <c r="BJ554" s="3"/>
    </row>
    <row r="555" ht="15.75" customHeight="1">
      <c r="AD555" s="3"/>
      <c r="AF555" s="3"/>
      <c r="AH555" s="3"/>
      <c r="AJ555" s="3"/>
      <c r="AL555" s="3"/>
      <c r="AN555" s="3"/>
      <c r="AP555" s="3"/>
      <c r="AR555" s="3"/>
      <c r="AT555" s="3"/>
      <c r="AV555" s="3"/>
      <c r="AX555" s="3"/>
      <c r="AZ555" s="3"/>
      <c r="BB555" s="3"/>
      <c r="BD555" s="3"/>
      <c r="BF555" s="3"/>
      <c r="BH555" s="3"/>
      <c r="BJ555" s="3"/>
    </row>
    <row r="556" ht="15.75" customHeight="1">
      <c r="AD556" s="3"/>
      <c r="AF556" s="3"/>
      <c r="AH556" s="3"/>
      <c r="AJ556" s="3"/>
      <c r="AL556" s="3"/>
      <c r="AN556" s="3"/>
      <c r="AP556" s="3"/>
      <c r="AR556" s="3"/>
      <c r="AT556" s="3"/>
      <c r="AV556" s="3"/>
      <c r="AX556" s="3"/>
      <c r="AZ556" s="3"/>
      <c r="BB556" s="3"/>
      <c r="BD556" s="3"/>
      <c r="BF556" s="3"/>
      <c r="BH556" s="3"/>
      <c r="BJ556" s="3"/>
    </row>
    <row r="557" ht="15.75" customHeight="1">
      <c r="AD557" s="3"/>
      <c r="AF557" s="3"/>
      <c r="AH557" s="3"/>
      <c r="AJ557" s="3"/>
      <c r="AL557" s="3"/>
      <c r="AN557" s="3"/>
      <c r="AP557" s="3"/>
      <c r="AR557" s="3"/>
      <c r="AT557" s="3"/>
      <c r="AV557" s="3"/>
      <c r="AX557" s="3"/>
      <c r="AZ557" s="3"/>
      <c r="BB557" s="3"/>
      <c r="BD557" s="3"/>
      <c r="BF557" s="3"/>
      <c r="BH557" s="3"/>
      <c r="BJ557" s="3"/>
    </row>
    <row r="558" ht="15.75" customHeight="1">
      <c r="AD558" s="3"/>
      <c r="AF558" s="3"/>
      <c r="AH558" s="3"/>
      <c r="AJ558" s="3"/>
      <c r="AL558" s="3"/>
      <c r="AN558" s="3"/>
      <c r="AP558" s="3"/>
      <c r="AR558" s="3"/>
      <c r="AT558" s="3"/>
      <c r="AV558" s="3"/>
      <c r="AX558" s="3"/>
      <c r="AZ558" s="3"/>
      <c r="BB558" s="3"/>
      <c r="BD558" s="3"/>
      <c r="BF558" s="3"/>
      <c r="BH558" s="3"/>
      <c r="BJ558" s="3"/>
    </row>
    <row r="559" ht="15.75" customHeight="1">
      <c r="AD559" s="3"/>
      <c r="AF559" s="3"/>
      <c r="AH559" s="3"/>
      <c r="AJ559" s="3"/>
      <c r="AL559" s="3"/>
      <c r="AN559" s="3"/>
      <c r="AP559" s="3"/>
      <c r="AR559" s="3"/>
      <c r="AT559" s="3"/>
      <c r="AV559" s="3"/>
      <c r="AX559" s="3"/>
      <c r="AZ559" s="3"/>
      <c r="BB559" s="3"/>
      <c r="BD559" s="3"/>
      <c r="BF559" s="3"/>
      <c r="BH559" s="3"/>
      <c r="BJ559" s="3"/>
    </row>
    <row r="560" ht="15.75" customHeight="1">
      <c r="AD560" s="3"/>
      <c r="AF560" s="3"/>
      <c r="AH560" s="3"/>
      <c r="AJ560" s="3"/>
      <c r="AL560" s="3"/>
      <c r="AN560" s="3"/>
      <c r="AP560" s="3"/>
      <c r="AR560" s="3"/>
      <c r="AT560" s="3"/>
      <c r="AV560" s="3"/>
      <c r="AX560" s="3"/>
      <c r="AZ560" s="3"/>
      <c r="BB560" s="3"/>
      <c r="BD560" s="3"/>
      <c r="BF560" s="3"/>
      <c r="BH560" s="3"/>
      <c r="BJ560" s="3"/>
    </row>
    <row r="561" ht="15.75" customHeight="1">
      <c r="AD561" s="3"/>
      <c r="AF561" s="3"/>
      <c r="AH561" s="3"/>
      <c r="AJ561" s="3"/>
      <c r="AL561" s="3"/>
      <c r="AN561" s="3"/>
      <c r="AP561" s="3"/>
      <c r="AR561" s="3"/>
      <c r="AT561" s="3"/>
      <c r="AV561" s="3"/>
      <c r="AX561" s="3"/>
      <c r="AZ561" s="3"/>
      <c r="BB561" s="3"/>
      <c r="BD561" s="3"/>
      <c r="BF561" s="3"/>
      <c r="BH561" s="3"/>
      <c r="BJ561" s="3"/>
    </row>
    <row r="562" ht="15.75" customHeight="1">
      <c r="AD562" s="3"/>
      <c r="AF562" s="3"/>
      <c r="AH562" s="3"/>
      <c r="AJ562" s="3"/>
      <c r="AL562" s="3"/>
      <c r="AN562" s="3"/>
      <c r="AP562" s="3"/>
      <c r="AR562" s="3"/>
      <c r="AT562" s="3"/>
      <c r="AV562" s="3"/>
      <c r="AX562" s="3"/>
      <c r="AZ562" s="3"/>
      <c r="BB562" s="3"/>
      <c r="BD562" s="3"/>
      <c r="BF562" s="3"/>
      <c r="BH562" s="3"/>
      <c r="BJ562" s="3"/>
    </row>
    <row r="563" ht="15.75" customHeight="1">
      <c r="AD563" s="3"/>
      <c r="AF563" s="3"/>
      <c r="AH563" s="3"/>
      <c r="AJ563" s="3"/>
      <c r="AL563" s="3"/>
      <c r="AN563" s="3"/>
      <c r="AP563" s="3"/>
      <c r="AR563" s="3"/>
      <c r="AT563" s="3"/>
      <c r="AV563" s="3"/>
      <c r="AX563" s="3"/>
      <c r="AZ563" s="3"/>
      <c r="BB563" s="3"/>
      <c r="BD563" s="3"/>
      <c r="BF563" s="3"/>
      <c r="BH563" s="3"/>
      <c r="BJ563" s="3"/>
    </row>
    <row r="564" ht="15.75" customHeight="1">
      <c r="AD564" s="3"/>
      <c r="AF564" s="3"/>
      <c r="AH564" s="3"/>
      <c r="AJ564" s="3"/>
      <c r="AL564" s="3"/>
      <c r="AN564" s="3"/>
      <c r="AP564" s="3"/>
      <c r="AR564" s="3"/>
      <c r="AT564" s="3"/>
      <c r="AV564" s="3"/>
      <c r="AX564" s="3"/>
      <c r="AZ564" s="3"/>
      <c r="BB564" s="3"/>
      <c r="BD564" s="3"/>
      <c r="BF564" s="3"/>
      <c r="BH564" s="3"/>
      <c r="BJ564" s="3"/>
    </row>
    <row r="565" ht="15.75" customHeight="1">
      <c r="AD565" s="3"/>
      <c r="AF565" s="3"/>
      <c r="AH565" s="3"/>
      <c r="AJ565" s="3"/>
      <c r="AL565" s="3"/>
      <c r="AN565" s="3"/>
      <c r="AP565" s="3"/>
      <c r="AR565" s="3"/>
      <c r="AT565" s="3"/>
      <c r="AV565" s="3"/>
      <c r="AX565" s="3"/>
      <c r="AZ565" s="3"/>
      <c r="BB565" s="3"/>
      <c r="BD565" s="3"/>
      <c r="BF565" s="3"/>
      <c r="BH565" s="3"/>
      <c r="BJ565" s="3"/>
    </row>
    <row r="566" ht="15.75" customHeight="1">
      <c r="AD566" s="3"/>
      <c r="AF566" s="3"/>
      <c r="AH566" s="3"/>
      <c r="AJ566" s="3"/>
      <c r="AL566" s="3"/>
      <c r="AN566" s="3"/>
      <c r="AP566" s="3"/>
      <c r="AR566" s="3"/>
      <c r="AT566" s="3"/>
      <c r="AV566" s="3"/>
      <c r="AX566" s="3"/>
      <c r="AZ566" s="3"/>
      <c r="BB566" s="3"/>
      <c r="BD566" s="3"/>
      <c r="BF566" s="3"/>
      <c r="BH566" s="3"/>
      <c r="BJ566" s="3"/>
    </row>
    <row r="567" ht="15.75" customHeight="1">
      <c r="AD567" s="3"/>
      <c r="AF567" s="3"/>
      <c r="AH567" s="3"/>
      <c r="AJ567" s="3"/>
      <c r="AL567" s="3"/>
      <c r="AN567" s="3"/>
      <c r="AP567" s="3"/>
      <c r="AR567" s="3"/>
      <c r="AT567" s="3"/>
      <c r="AV567" s="3"/>
      <c r="AX567" s="3"/>
      <c r="AZ567" s="3"/>
      <c r="BB567" s="3"/>
      <c r="BD567" s="3"/>
      <c r="BF567" s="3"/>
      <c r="BH567" s="3"/>
      <c r="BJ567" s="3"/>
    </row>
    <row r="568" ht="15.75" customHeight="1">
      <c r="AD568" s="3"/>
      <c r="AF568" s="3"/>
      <c r="AH568" s="3"/>
      <c r="AJ568" s="3"/>
      <c r="AL568" s="3"/>
      <c r="AN568" s="3"/>
      <c r="AP568" s="3"/>
      <c r="AR568" s="3"/>
      <c r="AT568" s="3"/>
      <c r="AV568" s="3"/>
      <c r="AX568" s="3"/>
      <c r="AZ568" s="3"/>
      <c r="BB568" s="3"/>
      <c r="BD568" s="3"/>
      <c r="BF568" s="3"/>
      <c r="BH568" s="3"/>
      <c r="BJ568" s="3"/>
    </row>
    <row r="569" ht="15.75" customHeight="1">
      <c r="AD569" s="3"/>
      <c r="AF569" s="3"/>
      <c r="AH569" s="3"/>
      <c r="AJ569" s="3"/>
      <c r="AL569" s="3"/>
      <c r="AN569" s="3"/>
      <c r="AP569" s="3"/>
      <c r="AR569" s="3"/>
      <c r="AT569" s="3"/>
      <c r="AV569" s="3"/>
      <c r="AX569" s="3"/>
      <c r="AZ569" s="3"/>
      <c r="BB569" s="3"/>
      <c r="BD569" s="3"/>
      <c r="BF569" s="3"/>
      <c r="BH569" s="3"/>
      <c r="BJ569" s="3"/>
    </row>
    <row r="570" ht="15.75" customHeight="1">
      <c r="AD570" s="3"/>
      <c r="AF570" s="3"/>
      <c r="AH570" s="3"/>
      <c r="AJ570" s="3"/>
      <c r="AL570" s="3"/>
      <c r="AN570" s="3"/>
      <c r="AP570" s="3"/>
      <c r="AR570" s="3"/>
      <c r="AT570" s="3"/>
      <c r="AV570" s="3"/>
      <c r="AX570" s="3"/>
      <c r="AZ570" s="3"/>
      <c r="BB570" s="3"/>
      <c r="BD570" s="3"/>
      <c r="BF570" s="3"/>
      <c r="BH570" s="3"/>
      <c r="BJ570" s="3"/>
    </row>
    <row r="571" ht="15.75" customHeight="1">
      <c r="AD571" s="3"/>
      <c r="AF571" s="3"/>
      <c r="AH571" s="3"/>
      <c r="AJ571" s="3"/>
      <c r="AL571" s="3"/>
      <c r="AN571" s="3"/>
      <c r="AP571" s="3"/>
      <c r="AR571" s="3"/>
      <c r="AT571" s="3"/>
      <c r="AV571" s="3"/>
      <c r="AX571" s="3"/>
      <c r="AZ571" s="3"/>
      <c r="BB571" s="3"/>
      <c r="BD571" s="3"/>
      <c r="BF571" s="3"/>
      <c r="BH571" s="3"/>
      <c r="BJ571" s="3"/>
    </row>
    <row r="572" ht="15.75" customHeight="1">
      <c r="AD572" s="3"/>
      <c r="AF572" s="3"/>
      <c r="AH572" s="3"/>
      <c r="AJ572" s="3"/>
      <c r="AL572" s="3"/>
      <c r="AN572" s="3"/>
      <c r="AP572" s="3"/>
      <c r="AR572" s="3"/>
      <c r="AT572" s="3"/>
      <c r="AV572" s="3"/>
      <c r="AX572" s="3"/>
      <c r="AZ572" s="3"/>
      <c r="BB572" s="3"/>
      <c r="BD572" s="3"/>
      <c r="BF572" s="3"/>
      <c r="BH572" s="3"/>
      <c r="BJ572" s="3"/>
    </row>
    <row r="573" ht="15.75" customHeight="1">
      <c r="AD573" s="3"/>
      <c r="AF573" s="3"/>
      <c r="AH573" s="3"/>
      <c r="AJ573" s="3"/>
      <c r="AL573" s="3"/>
      <c r="AN573" s="3"/>
      <c r="AP573" s="3"/>
      <c r="AR573" s="3"/>
      <c r="AT573" s="3"/>
      <c r="AV573" s="3"/>
      <c r="AX573" s="3"/>
      <c r="AZ573" s="3"/>
      <c r="BB573" s="3"/>
      <c r="BD573" s="3"/>
      <c r="BF573" s="3"/>
      <c r="BH573" s="3"/>
      <c r="BJ573" s="3"/>
    </row>
    <row r="574" ht="15.75" customHeight="1">
      <c r="AD574" s="3"/>
      <c r="AF574" s="3"/>
      <c r="AH574" s="3"/>
      <c r="AJ574" s="3"/>
      <c r="AL574" s="3"/>
      <c r="AN574" s="3"/>
      <c r="AP574" s="3"/>
      <c r="AR574" s="3"/>
      <c r="AT574" s="3"/>
      <c r="AV574" s="3"/>
      <c r="AX574" s="3"/>
      <c r="AZ574" s="3"/>
      <c r="BB574" s="3"/>
      <c r="BD574" s="3"/>
      <c r="BF574" s="3"/>
      <c r="BH574" s="3"/>
      <c r="BJ574" s="3"/>
    </row>
    <row r="575" ht="15.75" customHeight="1">
      <c r="AD575" s="3"/>
      <c r="AF575" s="3"/>
      <c r="AH575" s="3"/>
      <c r="AJ575" s="3"/>
      <c r="AL575" s="3"/>
      <c r="AN575" s="3"/>
      <c r="AP575" s="3"/>
      <c r="AR575" s="3"/>
      <c r="AT575" s="3"/>
      <c r="AV575" s="3"/>
      <c r="AX575" s="3"/>
      <c r="AZ575" s="3"/>
      <c r="BB575" s="3"/>
      <c r="BD575" s="3"/>
      <c r="BF575" s="3"/>
      <c r="BH575" s="3"/>
      <c r="BJ575" s="3"/>
    </row>
    <row r="576" ht="15.75" customHeight="1">
      <c r="AD576" s="3"/>
      <c r="AF576" s="3"/>
      <c r="AH576" s="3"/>
      <c r="AJ576" s="3"/>
      <c r="AL576" s="3"/>
      <c r="AN576" s="3"/>
      <c r="AP576" s="3"/>
      <c r="AR576" s="3"/>
      <c r="AT576" s="3"/>
      <c r="AV576" s="3"/>
      <c r="AX576" s="3"/>
      <c r="AZ576" s="3"/>
      <c r="BB576" s="3"/>
      <c r="BD576" s="3"/>
      <c r="BF576" s="3"/>
      <c r="BH576" s="3"/>
      <c r="BJ576" s="3"/>
    </row>
    <row r="577" ht="15.75" customHeight="1">
      <c r="AD577" s="3"/>
      <c r="AF577" s="3"/>
      <c r="AH577" s="3"/>
      <c r="AJ577" s="3"/>
      <c r="AL577" s="3"/>
      <c r="AN577" s="3"/>
      <c r="AP577" s="3"/>
      <c r="AR577" s="3"/>
      <c r="AT577" s="3"/>
      <c r="AV577" s="3"/>
      <c r="AX577" s="3"/>
      <c r="AZ577" s="3"/>
      <c r="BB577" s="3"/>
      <c r="BD577" s="3"/>
      <c r="BF577" s="3"/>
      <c r="BH577" s="3"/>
      <c r="BJ577" s="3"/>
    </row>
    <row r="578" ht="15.75" customHeight="1">
      <c r="AD578" s="3"/>
      <c r="AF578" s="3"/>
      <c r="AH578" s="3"/>
      <c r="AJ578" s="3"/>
      <c r="AL578" s="3"/>
      <c r="AN578" s="3"/>
      <c r="AP578" s="3"/>
      <c r="AR578" s="3"/>
      <c r="AT578" s="3"/>
      <c r="AV578" s="3"/>
      <c r="AX578" s="3"/>
      <c r="AZ578" s="3"/>
      <c r="BB578" s="3"/>
      <c r="BD578" s="3"/>
      <c r="BF578" s="3"/>
      <c r="BH578" s="3"/>
      <c r="BJ578" s="3"/>
    </row>
    <row r="579" ht="15.75" customHeight="1">
      <c r="AD579" s="3"/>
      <c r="AF579" s="3"/>
      <c r="AH579" s="3"/>
      <c r="AJ579" s="3"/>
      <c r="AL579" s="3"/>
      <c r="AN579" s="3"/>
      <c r="AP579" s="3"/>
      <c r="AR579" s="3"/>
      <c r="AT579" s="3"/>
      <c r="AV579" s="3"/>
      <c r="AX579" s="3"/>
      <c r="AZ579" s="3"/>
      <c r="BB579" s="3"/>
      <c r="BD579" s="3"/>
      <c r="BF579" s="3"/>
      <c r="BH579" s="3"/>
      <c r="BJ579" s="3"/>
    </row>
    <row r="580" ht="15.75" customHeight="1">
      <c r="AD580" s="3"/>
      <c r="AF580" s="3"/>
      <c r="AH580" s="3"/>
      <c r="AJ580" s="3"/>
      <c r="AL580" s="3"/>
      <c r="AN580" s="3"/>
      <c r="AP580" s="3"/>
      <c r="AR580" s="3"/>
      <c r="AT580" s="3"/>
      <c r="AV580" s="3"/>
      <c r="AX580" s="3"/>
      <c r="AZ580" s="3"/>
      <c r="BB580" s="3"/>
      <c r="BD580" s="3"/>
      <c r="BF580" s="3"/>
      <c r="BH580" s="3"/>
      <c r="BJ580" s="3"/>
    </row>
    <row r="581" ht="15.75" customHeight="1">
      <c r="AD581" s="3"/>
      <c r="AF581" s="3"/>
      <c r="AH581" s="3"/>
      <c r="AJ581" s="3"/>
      <c r="AL581" s="3"/>
      <c r="AN581" s="3"/>
      <c r="AP581" s="3"/>
      <c r="AR581" s="3"/>
      <c r="AT581" s="3"/>
      <c r="AV581" s="3"/>
      <c r="AX581" s="3"/>
      <c r="AZ581" s="3"/>
      <c r="BB581" s="3"/>
      <c r="BD581" s="3"/>
      <c r="BF581" s="3"/>
      <c r="BH581" s="3"/>
      <c r="BJ581" s="3"/>
    </row>
    <row r="582" ht="15.75" customHeight="1">
      <c r="AD582" s="3"/>
      <c r="AF582" s="3"/>
      <c r="AH582" s="3"/>
      <c r="AJ582" s="3"/>
      <c r="AL582" s="3"/>
      <c r="AN582" s="3"/>
      <c r="AP582" s="3"/>
      <c r="AR582" s="3"/>
      <c r="AT582" s="3"/>
      <c r="AV582" s="3"/>
      <c r="AX582" s="3"/>
      <c r="AZ582" s="3"/>
      <c r="BB582" s="3"/>
      <c r="BD582" s="3"/>
      <c r="BF582" s="3"/>
      <c r="BH582" s="3"/>
      <c r="BJ582" s="3"/>
    </row>
    <row r="583" ht="15.75" customHeight="1">
      <c r="AD583" s="3"/>
      <c r="AF583" s="3"/>
      <c r="AH583" s="3"/>
      <c r="AJ583" s="3"/>
      <c r="AL583" s="3"/>
      <c r="AN583" s="3"/>
      <c r="AP583" s="3"/>
      <c r="AR583" s="3"/>
      <c r="AT583" s="3"/>
      <c r="AV583" s="3"/>
      <c r="AX583" s="3"/>
      <c r="AZ583" s="3"/>
      <c r="BB583" s="3"/>
      <c r="BD583" s="3"/>
      <c r="BF583" s="3"/>
      <c r="BH583" s="3"/>
      <c r="BJ583" s="3"/>
    </row>
    <row r="584" ht="15.75" customHeight="1">
      <c r="AD584" s="3"/>
      <c r="AF584" s="3"/>
      <c r="AH584" s="3"/>
      <c r="AJ584" s="3"/>
      <c r="AL584" s="3"/>
      <c r="AN584" s="3"/>
      <c r="AP584" s="3"/>
      <c r="AR584" s="3"/>
      <c r="AT584" s="3"/>
      <c r="AV584" s="3"/>
      <c r="AX584" s="3"/>
      <c r="AZ584" s="3"/>
      <c r="BB584" s="3"/>
      <c r="BD584" s="3"/>
      <c r="BF584" s="3"/>
      <c r="BH584" s="3"/>
      <c r="BJ584" s="3"/>
    </row>
    <row r="585" ht="15.75" customHeight="1">
      <c r="AD585" s="3"/>
      <c r="AF585" s="3"/>
      <c r="AH585" s="3"/>
      <c r="AJ585" s="3"/>
      <c r="AL585" s="3"/>
      <c r="AN585" s="3"/>
      <c r="AP585" s="3"/>
      <c r="AR585" s="3"/>
      <c r="AT585" s="3"/>
      <c r="AV585" s="3"/>
      <c r="AX585" s="3"/>
      <c r="AZ585" s="3"/>
      <c r="BB585" s="3"/>
      <c r="BD585" s="3"/>
      <c r="BF585" s="3"/>
      <c r="BH585" s="3"/>
      <c r="BJ585" s="3"/>
    </row>
    <row r="586" ht="15.75" customHeight="1">
      <c r="AD586" s="3"/>
      <c r="AF586" s="3"/>
      <c r="AH586" s="3"/>
      <c r="AJ586" s="3"/>
      <c r="AL586" s="3"/>
      <c r="AN586" s="3"/>
      <c r="AP586" s="3"/>
      <c r="AR586" s="3"/>
      <c r="AT586" s="3"/>
      <c r="AV586" s="3"/>
      <c r="AX586" s="3"/>
      <c r="AZ586" s="3"/>
      <c r="BB586" s="3"/>
      <c r="BD586" s="3"/>
      <c r="BF586" s="3"/>
      <c r="BH586" s="3"/>
      <c r="BJ586" s="3"/>
    </row>
    <row r="587" ht="15.75" customHeight="1">
      <c r="AD587" s="3"/>
      <c r="AF587" s="3"/>
      <c r="AH587" s="3"/>
      <c r="AJ587" s="3"/>
      <c r="AL587" s="3"/>
      <c r="AN587" s="3"/>
      <c r="AP587" s="3"/>
      <c r="AR587" s="3"/>
      <c r="AT587" s="3"/>
      <c r="AV587" s="3"/>
      <c r="AX587" s="3"/>
      <c r="AZ587" s="3"/>
      <c r="BB587" s="3"/>
      <c r="BD587" s="3"/>
      <c r="BF587" s="3"/>
      <c r="BH587" s="3"/>
      <c r="BJ587" s="3"/>
    </row>
    <row r="588" ht="15.75" customHeight="1">
      <c r="AD588" s="3"/>
      <c r="AF588" s="3"/>
      <c r="AH588" s="3"/>
      <c r="AJ588" s="3"/>
      <c r="AL588" s="3"/>
      <c r="AN588" s="3"/>
      <c r="AP588" s="3"/>
      <c r="AR588" s="3"/>
      <c r="AT588" s="3"/>
      <c r="AV588" s="3"/>
      <c r="AX588" s="3"/>
      <c r="AZ588" s="3"/>
      <c r="BB588" s="3"/>
      <c r="BD588" s="3"/>
      <c r="BF588" s="3"/>
      <c r="BH588" s="3"/>
      <c r="BJ588" s="3"/>
    </row>
    <row r="589" ht="15.75" customHeight="1">
      <c r="AD589" s="3"/>
      <c r="AF589" s="3"/>
      <c r="AH589" s="3"/>
      <c r="AJ589" s="3"/>
      <c r="AL589" s="3"/>
      <c r="AN589" s="3"/>
      <c r="AP589" s="3"/>
      <c r="AR589" s="3"/>
      <c r="AT589" s="3"/>
      <c r="AV589" s="3"/>
      <c r="AX589" s="3"/>
      <c r="AZ589" s="3"/>
      <c r="BB589" s="3"/>
      <c r="BD589" s="3"/>
      <c r="BF589" s="3"/>
      <c r="BH589" s="3"/>
      <c r="BJ589" s="3"/>
    </row>
    <row r="590" ht="15.75" customHeight="1">
      <c r="AD590" s="3"/>
      <c r="AF590" s="3"/>
      <c r="AH590" s="3"/>
      <c r="AJ590" s="3"/>
      <c r="AL590" s="3"/>
      <c r="AN590" s="3"/>
      <c r="AP590" s="3"/>
      <c r="AR590" s="3"/>
      <c r="AT590" s="3"/>
      <c r="AV590" s="3"/>
      <c r="AX590" s="3"/>
      <c r="AZ590" s="3"/>
      <c r="BB590" s="3"/>
      <c r="BD590" s="3"/>
      <c r="BF590" s="3"/>
      <c r="BH590" s="3"/>
      <c r="BJ590" s="3"/>
    </row>
    <row r="591" ht="15.75" customHeight="1">
      <c r="AD591" s="3"/>
      <c r="AF591" s="3"/>
      <c r="AH591" s="3"/>
      <c r="AJ591" s="3"/>
      <c r="AL591" s="3"/>
      <c r="AN591" s="3"/>
      <c r="AP591" s="3"/>
      <c r="AR591" s="3"/>
      <c r="AT591" s="3"/>
      <c r="AV591" s="3"/>
      <c r="AX591" s="3"/>
      <c r="AZ591" s="3"/>
      <c r="BB591" s="3"/>
      <c r="BD591" s="3"/>
      <c r="BF591" s="3"/>
      <c r="BH591" s="3"/>
      <c r="BJ591" s="3"/>
    </row>
    <row r="592" ht="15.75" customHeight="1">
      <c r="AD592" s="3"/>
      <c r="AF592" s="3"/>
      <c r="AH592" s="3"/>
      <c r="AJ592" s="3"/>
      <c r="AL592" s="3"/>
      <c r="AN592" s="3"/>
      <c r="AP592" s="3"/>
      <c r="AR592" s="3"/>
      <c r="AT592" s="3"/>
      <c r="AV592" s="3"/>
      <c r="AX592" s="3"/>
      <c r="AZ592" s="3"/>
      <c r="BB592" s="3"/>
      <c r="BD592" s="3"/>
      <c r="BF592" s="3"/>
      <c r="BH592" s="3"/>
      <c r="BJ592" s="3"/>
    </row>
    <row r="593" ht="15.75" customHeight="1">
      <c r="AD593" s="3"/>
      <c r="AF593" s="3"/>
      <c r="AH593" s="3"/>
      <c r="AJ593" s="3"/>
      <c r="AL593" s="3"/>
      <c r="AN593" s="3"/>
      <c r="AP593" s="3"/>
      <c r="AR593" s="3"/>
      <c r="AT593" s="3"/>
      <c r="AV593" s="3"/>
      <c r="AX593" s="3"/>
      <c r="AZ593" s="3"/>
      <c r="BB593" s="3"/>
      <c r="BD593" s="3"/>
      <c r="BF593" s="3"/>
      <c r="BH593" s="3"/>
      <c r="BJ593" s="3"/>
    </row>
    <row r="594" ht="15.75" customHeight="1">
      <c r="AD594" s="3"/>
      <c r="AF594" s="3"/>
      <c r="AH594" s="3"/>
      <c r="AJ594" s="3"/>
      <c r="AL594" s="3"/>
      <c r="AN594" s="3"/>
      <c r="AP594" s="3"/>
      <c r="AR594" s="3"/>
      <c r="AT594" s="3"/>
      <c r="AV594" s="3"/>
      <c r="AX594" s="3"/>
      <c r="AZ594" s="3"/>
      <c r="BB594" s="3"/>
      <c r="BD594" s="3"/>
      <c r="BF594" s="3"/>
      <c r="BH594" s="3"/>
      <c r="BJ594" s="3"/>
    </row>
    <row r="595" ht="15.75" customHeight="1">
      <c r="AD595" s="3"/>
      <c r="AF595" s="3"/>
      <c r="AH595" s="3"/>
      <c r="AJ595" s="3"/>
      <c r="AL595" s="3"/>
      <c r="AN595" s="3"/>
      <c r="AP595" s="3"/>
      <c r="AR595" s="3"/>
      <c r="AT595" s="3"/>
      <c r="AV595" s="3"/>
      <c r="AX595" s="3"/>
      <c r="AZ595" s="3"/>
      <c r="BB595" s="3"/>
      <c r="BD595" s="3"/>
      <c r="BF595" s="3"/>
      <c r="BH595" s="3"/>
      <c r="BJ595" s="3"/>
    </row>
    <row r="596" ht="15.75" customHeight="1">
      <c r="AD596" s="3"/>
      <c r="AF596" s="3"/>
      <c r="AH596" s="3"/>
      <c r="AJ596" s="3"/>
      <c r="AL596" s="3"/>
      <c r="AN596" s="3"/>
      <c r="AP596" s="3"/>
      <c r="AR596" s="3"/>
      <c r="AT596" s="3"/>
      <c r="AV596" s="3"/>
      <c r="AX596" s="3"/>
      <c r="AZ596" s="3"/>
      <c r="BB596" s="3"/>
      <c r="BD596" s="3"/>
      <c r="BF596" s="3"/>
      <c r="BH596" s="3"/>
      <c r="BJ596" s="3"/>
    </row>
    <row r="597" ht="15.75" customHeight="1">
      <c r="AD597" s="3"/>
      <c r="AF597" s="3"/>
      <c r="AH597" s="3"/>
      <c r="AJ597" s="3"/>
      <c r="AL597" s="3"/>
      <c r="AN597" s="3"/>
      <c r="AP597" s="3"/>
      <c r="AR597" s="3"/>
      <c r="AT597" s="3"/>
      <c r="AV597" s="3"/>
      <c r="AX597" s="3"/>
      <c r="AZ597" s="3"/>
      <c r="BB597" s="3"/>
      <c r="BD597" s="3"/>
      <c r="BF597" s="3"/>
      <c r="BH597" s="3"/>
      <c r="BJ597" s="3"/>
    </row>
    <row r="598" ht="15.75" customHeight="1">
      <c r="AD598" s="3"/>
      <c r="AF598" s="3"/>
      <c r="AH598" s="3"/>
      <c r="AJ598" s="3"/>
      <c r="AL598" s="3"/>
      <c r="AN598" s="3"/>
      <c r="AP598" s="3"/>
      <c r="AR598" s="3"/>
      <c r="AT598" s="3"/>
      <c r="AV598" s="3"/>
      <c r="AX598" s="3"/>
      <c r="AZ598" s="3"/>
      <c r="BB598" s="3"/>
      <c r="BD598" s="3"/>
      <c r="BF598" s="3"/>
      <c r="BH598" s="3"/>
      <c r="BJ598" s="3"/>
    </row>
    <row r="599" ht="15.75" customHeight="1">
      <c r="AD599" s="3"/>
      <c r="AF599" s="3"/>
      <c r="AH599" s="3"/>
      <c r="AJ599" s="3"/>
      <c r="AL599" s="3"/>
      <c r="AN599" s="3"/>
      <c r="AP599" s="3"/>
      <c r="AR599" s="3"/>
      <c r="AT599" s="3"/>
      <c r="AV599" s="3"/>
      <c r="AX599" s="3"/>
      <c r="AZ599" s="3"/>
      <c r="BB599" s="3"/>
      <c r="BD599" s="3"/>
      <c r="BF599" s="3"/>
      <c r="BH599" s="3"/>
      <c r="BJ599" s="3"/>
    </row>
    <row r="600" ht="15.75" customHeight="1">
      <c r="AD600" s="3"/>
      <c r="AF600" s="3"/>
      <c r="AH600" s="3"/>
      <c r="AJ600" s="3"/>
      <c r="AL600" s="3"/>
      <c r="AN600" s="3"/>
      <c r="AP600" s="3"/>
      <c r="AR600" s="3"/>
      <c r="AT600" s="3"/>
      <c r="AV600" s="3"/>
      <c r="AX600" s="3"/>
      <c r="AZ600" s="3"/>
      <c r="BB600" s="3"/>
      <c r="BD600" s="3"/>
      <c r="BF600" s="3"/>
      <c r="BH600" s="3"/>
      <c r="BJ600" s="3"/>
    </row>
    <row r="601" ht="15.75" customHeight="1">
      <c r="AD601" s="3"/>
      <c r="AF601" s="3"/>
      <c r="AH601" s="3"/>
      <c r="AJ601" s="3"/>
      <c r="AL601" s="3"/>
      <c r="AN601" s="3"/>
      <c r="AP601" s="3"/>
      <c r="AR601" s="3"/>
      <c r="AT601" s="3"/>
      <c r="AV601" s="3"/>
      <c r="AX601" s="3"/>
      <c r="AZ601" s="3"/>
      <c r="BB601" s="3"/>
      <c r="BD601" s="3"/>
      <c r="BF601" s="3"/>
      <c r="BH601" s="3"/>
      <c r="BJ601" s="3"/>
    </row>
    <row r="602" ht="15.75" customHeight="1">
      <c r="AD602" s="3"/>
      <c r="AF602" s="3"/>
      <c r="AH602" s="3"/>
      <c r="AJ602" s="3"/>
      <c r="AL602" s="3"/>
      <c r="AN602" s="3"/>
      <c r="AP602" s="3"/>
      <c r="AR602" s="3"/>
      <c r="AT602" s="3"/>
      <c r="AV602" s="3"/>
      <c r="AX602" s="3"/>
      <c r="AZ602" s="3"/>
      <c r="BB602" s="3"/>
      <c r="BD602" s="3"/>
      <c r="BF602" s="3"/>
      <c r="BH602" s="3"/>
      <c r="BJ602" s="3"/>
    </row>
    <row r="603" ht="15.75" customHeight="1">
      <c r="AD603" s="3"/>
      <c r="AF603" s="3"/>
      <c r="AH603" s="3"/>
      <c r="AJ603" s="3"/>
      <c r="AL603" s="3"/>
      <c r="AN603" s="3"/>
      <c r="AP603" s="3"/>
      <c r="AR603" s="3"/>
      <c r="AT603" s="3"/>
      <c r="AV603" s="3"/>
      <c r="AX603" s="3"/>
      <c r="AZ603" s="3"/>
      <c r="BB603" s="3"/>
      <c r="BD603" s="3"/>
      <c r="BF603" s="3"/>
      <c r="BH603" s="3"/>
      <c r="BJ603" s="3"/>
    </row>
    <row r="604" ht="15.75" customHeight="1">
      <c r="AD604" s="3"/>
      <c r="AF604" s="3"/>
      <c r="AH604" s="3"/>
      <c r="AJ604" s="3"/>
      <c r="AL604" s="3"/>
      <c r="AN604" s="3"/>
      <c r="AP604" s="3"/>
      <c r="AR604" s="3"/>
      <c r="AT604" s="3"/>
      <c r="AV604" s="3"/>
      <c r="AX604" s="3"/>
      <c r="AZ604" s="3"/>
      <c r="BB604" s="3"/>
      <c r="BD604" s="3"/>
      <c r="BF604" s="3"/>
      <c r="BH604" s="3"/>
      <c r="BJ604" s="3"/>
    </row>
    <row r="605" ht="15.75" customHeight="1">
      <c r="AD605" s="3"/>
      <c r="AF605" s="3"/>
      <c r="AH605" s="3"/>
      <c r="AJ605" s="3"/>
      <c r="AL605" s="3"/>
      <c r="AN605" s="3"/>
      <c r="AP605" s="3"/>
      <c r="AR605" s="3"/>
      <c r="AT605" s="3"/>
      <c r="AV605" s="3"/>
      <c r="AX605" s="3"/>
      <c r="AZ605" s="3"/>
      <c r="BB605" s="3"/>
      <c r="BD605" s="3"/>
      <c r="BF605" s="3"/>
      <c r="BH605" s="3"/>
      <c r="BJ605" s="3"/>
    </row>
    <row r="606" ht="15.75" customHeight="1">
      <c r="AD606" s="3"/>
      <c r="AF606" s="3"/>
      <c r="AH606" s="3"/>
      <c r="AJ606" s="3"/>
      <c r="AL606" s="3"/>
      <c r="AN606" s="3"/>
      <c r="AP606" s="3"/>
      <c r="AR606" s="3"/>
      <c r="AT606" s="3"/>
      <c r="AV606" s="3"/>
      <c r="AX606" s="3"/>
      <c r="AZ606" s="3"/>
      <c r="BB606" s="3"/>
      <c r="BD606" s="3"/>
      <c r="BF606" s="3"/>
      <c r="BH606" s="3"/>
      <c r="BJ606" s="3"/>
    </row>
    <row r="607" ht="15.75" customHeight="1">
      <c r="AD607" s="3"/>
      <c r="AF607" s="3"/>
      <c r="AH607" s="3"/>
      <c r="AJ607" s="3"/>
      <c r="AL607" s="3"/>
      <c r="AN607" s="3"/>
      <c r="AP607" s="3"/>
      <c r="AR607" s="3"/>
      <c r="AT607" s="3"/>
      <c r="AV607" s="3"/>
      <c r="AX607" s="3"/>
      <c r="AZ607" s="3"/>
      <c r="BB607" s="3"/>
      <c r="BD607" s="3"/>
      <c r="BF607" s="3"/>
      <c r="BH607" s="3"/>
      <c r="BJ607" s="3"/>
    </row>
    <row r="608" ht="15.75" customHeight="1">
      <c r="AD608" s="3"/>
      <c r="AF608" s="3"/>
      <c r="AH608" s="3"/>
      <c r="AJ608" s="3"/>
      <c r="AL608" s="3"/>
      <c r="AN608" s="3"/>
      <c r="AP608" s="3"/>
      <c r="AR608" s="3"/>
      <c r="AT608" s="3"/>
      <c r="AV608" s="3"/>
      <c r="AX608" s="3"/>
      <c r="AZ608" s="3"/>
      <c r="BB608" s="3"/>
      <c r="BD608" s="3"/>
      <c r="BF608" s="3"/>
      <c r="BH608" s="3"/>
      <c r="BJ608" s="3"/>
    </row>
    <row r="609" ht="15.75" customHeight="1">
      <c r="AD609" s="3"/>
      <c r="AF609" s="3"/>
      <c r="AH609" s="3"/>
      <c r="AJ609" s="3"/>
      <c r="AL609" s="3"/>
      <c r="AN609" s="3"/>
      <c r="AP609" s="3"/>
      <c r="AR609" s="3"/>
      <c r="AT609" s="3"/>
      <c r="AV609" s="3"/>
      <c r="AX609" s="3"/>
      <c r="AZ609" s="3"/>
      <c r="BB609" s="3"/>
      <c r="BD609" s="3"/>
      <c r="BF609" s="3"/>
      <c r="BH609" s="3"/>
      <c r="BJ609" s="3"/>
    </row>
    <row r="610" ht="15.75" customHeight="1">
      <c r="AD610" s="3"/>
      <c r="AF610" s="3"/>
      <c r="AH610" s="3"/>
      <c r="AJ610" s="3"/>
      <c r="AL610" s="3"/>
      <c r="AN610" s="3"/>
      <c r="AP610" s="3"/>
      <c r="AR610" s="3"/>
      <c r="AT610" s="3"/>
      <c r="AV610" s="3"/>
      <c r="AX610" s="3"/>
      <c r="AZ610" s="3"/>
      <c r="BB610" s="3"/>
      <c r="BD610" s="3"/>
      <c r="BF610" s="3"/>
      <c r="BH610" s="3"/>
      <c r="BJ610" s="3"/>
    </row>
    <row r="611" ht="15.75" customHeight="1">
      <c r="AD611" s="3"/>
      <c r="AF611" s="3"/>
      <c r="AH611" s="3"/>
      <c r="AJ611" s="3"/>
      <c r="AL611" s="3"/>
      <c r="AN611" s="3"/>
      <c r="AP611" s="3"/>
      <c r="AR611" s="3"/>
      <c r="AT611" s="3"/>
      <c r="AV611" s="3"/>
      <c r="AX611" s="3"/>
      <c r="AZ611" s="3"/>
      <c r="BB611" s="3"/>
      <c r="BD611" s="3"/>
      <c r="BF611" s="3"/>
      <c r="BH611" s="3"/>
      <c r="BJ611" s="3"/>
    </row>
    <row r="612" ht="15.75" customHeight="1">
      <c r="AD612" s="3"/>
      <c r="AF612" s="3"/>
      <c r="AH612" s="3"/>
      <c r="AJ612" s="3"/>
      <c r="AL612" s="3"/>
      <c r="AN612" s="3"/>
      <c r="AP612" s="3"/>
      <c r="AR612" s="3"/>
      <c r="AT612" s="3"/>
      <c r="AV612" s="3"/>
      <c r="AX612" s="3"/>
      <c r="AZ612" s="3"/>
      <c r="BB612" s="3"/>
      <c r="BD612" s="3"/>
      <c r="BF612" s="3"/>
      <c r="BH612" s="3"/>
      <c r="BJ612" s="3"/>
    </row>
    <row r="613" ht="15.75" customHeight="1">
      <c r="AD613" s="3"/>
      <c r="AF613" s="3"/>
      <c r="AH613" s="3"/>
      <c r="AJ613" s="3"/>
      <c r="AL613" s="3"/>
      <c r="AN613" s="3"/>
      <c r="AP613" s="3"/>
      <c r="AR613" s="3"/>
      <c r="AT613" s="3"/>
      <c r="AV613" s="3"/>
      <c r="AX613" s="3"/>
      <c r="AZ613" s="3"/>
      <c r="BB613" s="3"/>
      <c r="BD613" s="3"/>
      <c r="BF613" s="3"/>
      <c r="BH613" s="3"/>
      <c r="BJ613" s="3"/>
    </row>
    <row r="614" ht="15.75" customHeight="1">
      <c r="AD614" s="3"/>
      <c r="AF614" s="3"/>
      <c r="AH614" s="3"/>
      <c r="AJ614" s="3"/>
      <c r="AL614" s="3"/>
      <c r="AN614" s="3"/>
      <c r="AP614" s="3"/>
      <c r="AR614" s="3"/>
      <c r="AT614" s="3"/>
      <c r="AV614" s="3"/>
      <c r="AX614" s="3"/>
      <c r="AZ614" s="3"/>
      <c r="BB614" s="3"/>
      <c r="BD614" s="3"/>
      <c r="BF614" s="3"/>
      <c r="BH614" s="3"/>
      <c r="BJ614" s="3"/>
    </row>
    <row r="615" ht="15.75" customHeight="1">
      <c r="AD615" s="3"/>
      <c r="AF615" s="3"/>
      <c r="AH615" s="3"/>
      <c r="AJ615" s="3"/>
      <c r="AL615" s="3"/>
      <c r="AN615" s="3"/>
      <c r="AP615" s="3"/>
      <c r="AR615" s="3"/>
      <c r="AT615" s="3"/>
      <c r="AV615" s="3"/>
      <c r="AX615" s="3"/>
      <c r="AZ615" s="3"/>
      <c r="BB615" s="3"/>
      <c r="BD615" s="3"/>
      <c r="BF615" s="3"/>
      <c r="BH615" s="3"/>
      <c r="BJ615" s="3"/>
    </row>
    <row r="616" ht="15.75" customHeight="1">
      <c r="AD616" s="3"/>
      <c r="AF616" s="3"/>
      <c r="AH616" s="3"/>
      <c r="AJ616" s="3"/>
      <c r="AL616" s="3"/>
      <c r="AN616" s="3"/>
      <c r="AP616" s="3"/>
      <c r="AR616" s="3"/>
      <c r="AT616" s="3"/>
      <c r="AV616" s="3"/>
      <c r="AX616" s="3"/>
      <c r="AZ616" s="3"/>
      <c r="BB616" s="3"/>
      <c r="BD616" s="3"/>
      <c r="BF616" s="3"/>
      <c r="BH616" s="3"/>
      <c r="BJ616" s="3"/>
    </row>
    <row r="617" ht="15.75" customHeight="1">
      <c r="AD617" s="3"/>
      <c r="AF617" s="3"/>
      <c r="AH617" s="3"/>
      <c r="AJ617" s="3"/>
      <c r="AL617" s="3"/>
      <c r="AN617" s="3"/>
      <c r="AP617" s="3"/>
      <c r="AR617" s="3"/>
      <c r="AT617" s="3"/>
      <c r="AV617" s="3"/>
      <c r="AX617" s="3"/>
      <c r="AZ617" s="3"/>
      <c r="BB617" s="3"/>
      <c r="BD617" s="3"/>
      <c r="BF617" s="3"/>
      <c r="BH617" s="3"/>
      <c r="BJ617" s="3"/>
    </row>
    <row r="618" ht="15.75" customHeight="1">
      <c r="AD618" s="3"/>
      <c r="AF618" s="3"/>
      <c r="AH618" s="3"/>
      <c r="AJ618" s="3"/>
      <c r="AL618" s="3"/>
      <c r="AN618" s="3"/>
      <c r="AP618" s="3"/>
      <c r="AR618" s="3"/>
      <c r="AT618" s="3"/>
      <c r="AV618" s="3"/>
      <c r="AX618" s="3"/>
      <c r="AZ618" s="3"/>
      <c r="BB618" s="3"/>
      <c r="BD618" s="3"/>
      <c r="BF618" s="3"/>
      <c r="BH618" s="3"/>
      <c r="BJ618" s="3"/>
    </row>
    <row r="619" ht="15.75" customHeight="1">
      <c r="AD619" s="3"/>
      <c r="AF619" s="3"/>
      <c r="AH619" s="3"/>
      <c r="AJ619" s="3"/>
      <c r="AL619" s="3"/>
      <c r="AN619" s="3"/>
      <c r="AP619" s="3"/>
      <c r="AR619" s="3"/>
      <c r="AT619" s="3"/>
      <c r="AV619" s="3"/>
      <c r="AX619" s="3"/>
      <c r="AZ619" s="3"/>
      <c r="BB619" s="3"/>
      <c r="BD619" s="3"/>
      <c r="BF619" s="3"/>
      <c r="BH619" s="3"/>
      <c r="BJ619" s="3"/>
    </row>
    <row r="620" ht="15.75" customHeight="1">
      <c r="AD620" s="3"/>
      <c r="AF620" s="3"/>
      <c r="AH620" s="3"/>
      <c r="AJ620" s="3"/>
      <c r="AL620" s="3"/>
      <c r="AN620" s="3"/>
      <c r="AP620" s="3"/>
      <c r="AR620" s="3"/>
      <c r="AT620" s="3"/>
      <c r="AV620" s="3"/>
      <c r="AX620" s="3"/>
      <c r="AZ620" s="3"/>
      <c r="BB620" s="3"/>
      <c r="BD620" s="3"/>
      <c r="BF620" s="3"/>
      <c r="BH620" s="3"/>
      <c r="BJ620" s="3"/>
    </row>
    <row r="621" ht="15.75" customHeight="1">
      <c r="AD621" s="3"/>
      <c r="AF621" s="3"/>
      <c r="AH621" s="3"/>
      <c r="AJ621" s="3"/>
      <c r="AL621" s="3"/>
      <c r="AN621" s="3"/>
      <c r="AP621" s="3"/>
      <c r="AR621" s="3"/>
      <c r="AT621" s="3"/>
      <c r="AV621" s="3"/>
      <c r="AX621" s="3"/>
      <c r="AZ621" s="3"/>
      <c r="BB621" s="3"/>
      <c r="BD621" s="3"/>
      <c r="BF621" s="3"/>
      <c r="BH621" s="3"/>
      <c r="BJ621" s="3"/>
    </row>
    <row r="622" ht="15.75" customHeight="1">
      <c r="AD622" s="3"/>
      <c r="AF622" s="3"/>
      <c r="AH622" s="3"/>
      <c r="AJ622" s="3"/>
      <c r="AL622" s="3"/>
      <c r="AN622" s="3"/>
      <c r="AP622" s="3"/>
      <c r="AR622" s="3"/>
      <c r="AT622" s="3"/>
      <c r="AV622" s="3"/>
      <c r="AX622" s="3"/>
      <c r="AZ622" s="3"/>
      <c r="BB622" s="3"/>
      <c r="BD622" s="3"/>
      <c r="BF622" s="3"/>
      <c r="BH622" s="3"/>
      <c r="BJ622" s="3"/>
    </row>
    <row r="623" ht="15.75" customHeight="1">
      <c r="AD623" s="3"/>
      <c r="AF623" s="3"/>
      <c r="AH623" s="3"/>
      <c r="AJ623" s="3"/>
      <c r="AL623" s="3"/>
      <c r="AN623" s="3"/>
      <c r="AP623" s="3"/>
      <c r="AR623" s="3"/>
      <c r="AT623" s="3"/>
      <c r="AV623" s="3"/>
      <c r="AX623" s="3"/>
      <c r="AZ623" s="3"/>
      <c r="BB623" s="3"/>
      <c r="BD623" s="3"/>
      <c r="BF623" s="3"/>
      <c r="BH623" s="3"/>
      <c r="BJ623" s="3"/>
    </row>
    <row r="624" ht="15.75" customHeight="1">
      <c r="AD624" s="3"/>
      <c r="AF624" s="3"/>
      <c r="AH624" s="3"/>
      <c r="AJ624" s="3"/>
      <c r="AL624" s="3"/>
      <c r="AN624" s="3"/>
      <c r="AP624" s="3"/>
      <c r="AR624" s="3"/>
      <c r="AT624" s="3"/>
      <c r="AV624" s="3"/>
      <c r="AX624" s="3"/>
      <c r="AZ624" s="3"/>
      <c r="BB624" s="3"/>
      <c r="BD624" s="3"/>
      <c r="BF624" s="3"/>
      <c r="BH624" s="3"/>
      <c r="BJ624" s="3"/>
    </row>
    <row r="625" ht="15.75" customHeight="1">
      <c r="AD625" s="3"/>
      <c r="AF625" s="3"/>
      <c r="AH625" s="3"/>
      <c r="AJ625" s="3"/>
      <c r="AL625" s="3"/>
      <c r="AN625" s="3"/>
      <c r="AP625" s="3"/>
      <c r="AR625" s="3"/>
      <c r="AT625" s="3"/>
      <c r="AV625" s="3"/>
      <c r="AX625" s="3"/>
      <c r="AZ625" s="3"/>
      <c r="BB625" s="3"/>
      <c r="BD625" s="3"/>
      <c r="BF625" s="3"/>
      <c r="BH625" s="3"/>
      <c r="BJ625" s="3"/>
    </row>
    <row r="626" ht="15.75" customHeight="1">
      <c r="AD626" s="3"/>
      <c r="AF626" s="3"/>
      <c r="AH626" s="3"/>
      <c r="AJ626" s="3"/>
      <c r="AL626" s="3"/>
      <c r="AN626" s="3"/>
      <c r="AP626" s="3"/>
      <c r="AR626" s="3"/>
      <c r="AT626" s="3"/>
      <c r="AV626" s="3"/>
      <c r="AX626" s="3"/>
      <c r="AZ626" s="3"/>
      <c r="BB626" s="3"/>
      <c r="BD626" s="3"/>
      <c r="BF626" s="3"/>
      <c r="BH626" s="3"/>
      <c r="BJ626" s="3"/>
    </row>
    <row r="627" ht="15.75" customHeight="1">
      <c r="AD627" s="3"/>
      <c r="AF627" s="3"/>
      <c r="AH627" s="3"/>
      <c r="AJ627" s="3"/>
      <c r="AL627" s="3"/>
      <c r="AN627" s="3"/>
      <c r="AP627" s="3"/>
      <c r="AR627" s="3"/>
      <c r="AT627" s="3"/>
      <c r="AV627" s="3"/>
      <c r="AX627" s="3"/>
      <c r="AZ627" s="3"/>
      <c r="BB627" s="3"/>
      <c r="BD627" s="3"/>
      <c r="BF627" s="3"/>
      <c r="BH627" s="3"/>
      <c r="BJ627" s="3"/>
    </row>
    <row r="628" ht="15.75" customHeight="1">
      <c r="AD628" s="3"/>
      <c r="AF628" s="3"/>
      <c r="AH628" s="3"/>
      <c r="AJ628" s="3"/>
      <c r="AL628" s="3"/>
      <c r="AN628" s="3"/>
      <c r="AP628" s="3"/>
      <c r="AR628" s="3"/>
      <c r="AT628" s="3"/>
      <c r="AV628" s="3"/>
      <c r="AX628" s="3"/>
      <c r="AZ628" s="3"/>
      <c r="BB628" s="3"/>
      <c r="BD628" s="3"/>
      <c r="BF628" s="3"/>
      <c r="BH628" s="3"/>
      <c r="BJ628" s="3"/>
    </row>
    <row r="629" ht="15.75" customHeight="1">
      <c r="AD629" s="3"/>
      <c r="AF629" s="3"/>
      <c r="AH629" s="3"/>
      <c r="AJ629" s="3"/>
      <c r="AL629" s="3"/>
      <c r="AN629" s="3"/>
      <c r="AP629" s="3"/>
      <c r="AR629" s="3"/>
      <c r="AT629" s="3"/>
      <c r="AV629" s="3"/>
      <c r="AX629" s="3"/>
      <c r="AZ629" s="3"/>
      <c r="BB629" s="3"/>
      <c r="BD629" s="3"/>
      <c r="BF629" s="3"/>
      <c r="BH629" s="3"/>
      <c r="BJ629" s="3"/>
    </row>
    <row r="630" ht="15.75" customHeight="1">
      <c r="AD630" s="3"/>
      <c r="AF630" s="3"/>
      <c r="AH630" s="3"/>
      <c r="AJ630" s="3"/>
      <c r="AL630" s="3"/>
      <c r="AN630" s="3"/>
      <c r="AP630" s="3"/>
      <c r="AR630" s="3"/>
      <c r="AT630" s="3"/>
      <c r="AV630" s="3"/>
      <c r="AX630" s="3"/>
      <c r="AZ630" s="3"/>
      <c r="BB630" s="3"/>
      <c r="BD630" s="3"/>
      <c r="BF630" s="3"/>
      <c r="BH630" s="3"/>
      <c r="BJ630" s="3"/>
    </row>
    <row r="631" ht="15.75" customHeight="1">
      <c r="AD631" s="3"/>
      <c r="AF631" s="3"/>
      <c r="AH631" s="3"/>
      <c r="AJ631" s="3"/>
      <c r="AL631" s="3"/>
      <c r="AN631" s="3"/>
      <c r="AP631" s="3"/>
      <c r="AR631" s="3"/>
      <c r="AT631" s="3"/>
      <c r="AV631" s="3"/>
      <c r="AX631" s="3"/>
      <c r="AZ631" s="3"/>
      <c r="BB631" s="3"/>
      <c r="BD631" s="3"/>
      <c r="BF631" s="3"/>
      <c r="BH631" s="3"/>
      <c r="BJ631" s="3"/>
    </row>
    <row r="632" ht="15.75" customHeight="1">
      <c r="AD632" s="3"/>
      <c r="AF632" s="3"/>
      <c r="AH632" s="3"/>
      <c r="AJ632" s="3"/>
      <c r="AL632" s="3"/>
      <c r="AN632" s="3"/>
      <c r="AP632" s="3"/>
      <c r="AR632" s="3"/>
      <c r="AT632" s="3"/>
      <c r="AV632" s="3"/>
      <c r="AX632" s="3"/>
      <c r="AZ632" s="3"/>
      <c r="BB632" s="3"/>
      <c r="BD632" s="3"/>
      <c r="BF632" s="3"/>
      <c r="BH632" s="3"/>
      <c r="BJ632" s="3"/>
    </row>
    <row r="633" ht="15.75" customHeight="1">
      <c r="AD633" s="3"/>
      <c r="AF633" s="3"/>
      <c r="AH633" s="3"/>
      <c r="AJ633" s="3"/>
      <c r="AL633" s="3"/>
      <c r="AN633" s="3"/>
      <c r="AP633" s="3"/>
      <c r="AR633" s="3"/>
      <c r="AT633" s="3"/>
      <c r="AV633" s="3"/>
      <c r="AX633" s="3"/>
      <c r="AZ633" s="3"/>
      <c r="BB633" s="3"/>
      <c r="BD633" s="3"/>
      <c r="BF633" s="3"/>
      <c r="BH633" s="3"/>
      <c r="BJ633" s="3"/>
    </row>
    <row r="634" ht="15.75" customHeight="1">
      <c r="AD634" s="3"/>
      <c r="AF634" s="3"/>
      <c r="AH634" s="3"/>
      <c r="AJ634" s="3"/>
      <c r="AL634" s="3"/>
      <c r="AN634" s="3"/>
      <c r="AP634" s="3"/>
      <c r="AR634" s="3"/>
      <c r="AT634" s="3"/>
      <c r="AV634" s="3"/>
      <c r="AX634" s="3"/>
      <c r="AZ634" s="3"/>
      <c r="BB634" s="3"/>
      <c r="BD634" s="3"/>
      <c r="BF634" s="3"/>
      <c r="BH634" s="3"/>
      <c r="BJ634" s="3"/>
    </row>
    <row r="635" ht="15.75" customHeight="1">
      <c r="AD635" s="3"/>
      <c r="AF635" s="3"/>
      <c r="AH635" s="3"/>
      <c r="AJ635" s="3"/>
      <c r="AL635" s="3"/>
      <c r="AN635" s="3"/>
      <c r="AP635" s="3"/>
      <c r="AR635" s="3"/>
      <c r="AT635" s="3"/>
      <c r="AV635" s="3"/>
      <c r="AX635" s="3"/>
      <c r="AZ635" s="3"/>
      <c r="BB635" s="3"/>
      <c r="BD635" s="3"/>
      <c r="BF635" s="3"/>
      <c r="BH635" s="3"/>
      <c r="BJ635" s="3"/>
    </row>
    <row r="636" ht="15.75" customHeight="1">
      <c r="AD636" s="3"/>
      <c r="AF636" s="3"/>
      <c r="AH636" s="3"/>
      <c r="AJ636" s="3"/>
      <c r="AL636" s="3"/>
      <c r="AN636" s="3"/>
      <c r="AP636" s="3"/>
      <c r="AR636" s="3"/>
      <c r="AT636" s="3"/>
      <c r="AV636" s="3"/>
      <c r="AX636" s="3"/>
      <c r="AZ636" s="3"/>
      <c r="BB636" s="3"/>
      <c r="BD636" s="3"/>
      <c r="BF636" s="3"/>
      <c r="BH636" s="3"/>
      <c r="BJ636" s="3"/>
    </row>
    <row r="637" ht="15.75" customHeight="1">
      <c r="AD637" s="3"/>
      <c r="AF637" s="3"/>
      <c r="AH637" s="3"/>
      <c r="AJ637" s="3"/>
      <c r="AL637" s="3"/>
      <c r="AN637" s="3"/>
      <c r="AP637" s="3"/>
      <c r="AR637" s="3"/>
      <c r="AT637" s="3"/>
      <c r="AV637" s="3"/>
      <c r="AX637" s="3"/>
      <c r="AZ637" s="3"/>
      <c r="BB637" s="3"/>
      <c r="BD637" s="3"/>
      <c r="BF637" s="3"/>
      <c r="BH637" s="3"/>
      <c r="BJ637" s="3"/>
    </row>
    <row r="638" ht="15.75" customHeight="1">
      <c r="AD638" s="3"/>
      <c r="AF638" s="3"/>
      <c r="AH638" s="3"/>
      <c r="AJ638" s="3"/>
      <c r="AL638" s="3"/>
      <c r="AN638" s="3"/>
      <c r="AP638" s="3"/>
      <c r="AR638" s="3"/>
      <c r="AT638" s="3"/>
      <c r="AV638" s="3"/>
      <c r="AX638" s="3"/>
      <c r="AZ638" s="3"/>
      <c r="BB638" s="3"/>
      <c r="BD638" s="3"/>
      <c r="BF638" s="3"/>
      <c r="BH638" s="3"/>
      <c r="BJ638" s="3"/>
    </row>
    <row r="639" ht="15.75" customHeight="1">
      <c r="AD639" s="3"/>
      <c r="AF639" s="3"/>
      <c r="AH639" s="3"/>
      <c r="AJ639" s="3"/>
      <c r="AL639" s="3"/>
      <c r="AN639" s="3"/>
      <c r="AP639" s="3"/>
      <c r="AR639" s="3"/>
      <c r="AT639" s="3"/>
      <c r="AV639" s="3"/>
      <c r="AX639" s="3"/>
      <c r="AZ639" s="3"/>
      <c r="BB639" s="3"/>
      <c r="BD639" s="3"/>
      <c r="BF639" s="3"/>
      <c r="BH639" s="3"/>
      <c r="BJ639" s="3"/>
    </row>
    <row r="640" ht="15.75" customHeight="1">
      <c r="AD640" s="3"/>
      <c r="AF640" s="3"/>
      <c r="AH640" s="3"/>
      <c r="AJ640" s="3"/>
      <c r="AL640" s="3"/>
      <c r="AN640" s="3"/>
      <c r="AP640" s="3"/>
      <c r="AR640" s="3"/>
      <c r="AT640" s="3"/>
      <c r="AV640" s="3"/>
      <c r="AX640" s="3"/>
      <c r="AZ640" s="3"/>
      <c r="BB640" s="3"/>
      <c r="BD640" s="3"/>
      <c r="BF640" s="3"/>
      <c r="BH640" s="3"/>
      <c r="BJ640" s="3"/>
    </row>
    <row r="641" ht="15.75" customHeight="1">
      <c r="AD641" s="3"/>
      <c r="AF641" s="3"/>
      <c r="AH641" s="3"/>
      <c r="AJ641" s="3"/>
      <c r="AL641" s="3"/>
      <c r="AN641" s="3"/>
      <c r="AP641" s="3"/>
      <c r="AR641" s="3"/>
      <c r="AT641" s="3"/>
      <c r="AV641" s="3"/>
      <c r="AX641" s="3"/>
      <c r="AZ641" s="3"/>
      <c r="BB641" s="3"/>
      <c r="BD641" s="3"/>
      <c r="BF641" s="3"/>
      <c r="BH641" s="3"/>
      <c r="BJ641" s="3"/>
    </row>
    <row r="642" ht="15.75" customHeight="1">
      <c r="AD642" s="3"/>
      <c r="AF642" s="3"/>
      <c r="AH642" s="3"/>
      <c r="AJ642" s="3"/>
      <c r="AL642" s="3"/>
      <c r="AN642" s="3"/>
      <c r="AP642" s="3"/>
      <c r="AR642" s="3"/>
      <c r="AT642" s="3"/>
      <c r="AV642" s="3"/>
      <c r="AX642" s="3"/>
      <c r="AZ642" s="3"/>
      <c r="BB642" s="3"/>
      <c r="BD642" s="3"/>
      <c r="BF642" s="3"/>
      <c r="BH642" s="3"/>
      <c r="BJ642" s="3"/>
    </row>
    <row r="643" ht="15.75" customHeight="1">
      <c r="AD643" s="3"/>
      <c r="AF643" s="3"/>
      <c r="AH643" s="3"/>
      <c r="AJ643" s="3"/>
      <c r="AL643" s="3"/>
      <c r="AN643" s="3"/>
      <c r="AP643" s="3"/>
      <c r="AR643" s="3"/>
      <c r="AT643" s="3"/>
      <c r="AV643" s="3"/>
      <c r="AX643" s="3"/>
      <c r="AZ643" s="3"/>
      <c r="BB643" s="3"/>
      <c r="BD643" s="3"/>
      <c r="BF643" s="3"/>
      <c r="BH643" s="3"/>
      <c r="BJ643" s="3"/>
    </row>
    <row r="644" ht="15.75" customHeight="1">
      <c r="AD644" s="3"/>
      <c r="AF644" s="3"/>
      <c r="AH644" s="3"/>
      <c r="AJ644" s="3"/>
      <c r="AL644" s="3"/>
      <c r="AN644" s="3"/>
      <c r="AP644" s="3"/>
      <c r="AR644" s="3"/>
      <c r="AT644" s="3"/>
      <c r="AV644" s="3"/>
      <c r="AX644" s="3"/>
      <c r="AZ644" s="3"/>
      <c r="BB644" s="3"/>
      <c r="BD644" s="3"/>
      <c r="BF644" s="3"/>
      <c r="BH644" s="3"/>
      <c r="BJ644" s="3"/>
    </row>
    <row r="645" ht="15.75" customHeight="1">
      <c r="AD645" s="3"/>
      <c r="AF645" s="3"/>
      <c r="AH645" s="3"/>
      <c r="AJ645" s="3"/>
      <c r="AL645" s="3"/>
      <c r="AN645" s="3"/>
      <c r="AP645" s="3"/>
      <c r="AR645" s="3"/>
      <c r="AT645" s="3"/>
      <c r="AV645" s="3"/>
      <c r="AX645" s="3"/>
      <c r="AZ645" s="3"/>
      <c r="BB645" s="3"/>
      <c r="BD645" s="3"/>
      <c r="BF645" s="3"/>
      <c r="BH645" s="3"/>
      <c r="BJ645" s="3"/>
    </row>
    <row r="646" ht="15.75" customHeight="1">
      <c r="AD646" s="3"/>
      <c r="AF646" s="3"/>
      <c r="AH646" s="3"/>
      <c r="AJ646" s="3"/>
      <c r="AL646" s="3"/>
      <c r="AN646" s="3"/>
      <c r="AP646" s="3"/>
      <c r="AR646" s="3"/>
      <c r="AT646" s="3"/>
      <c r="AV646" s="3"/>
      <c r="AX646" s="3"/>
      <c r="AZ646" s="3"/>
      <c r="BB646" s="3"/>
      <c r="BD646" s="3"/>
      <c r="BF646" s="3"/>
      <c r="BH646" s="3"/>
      <c r="BJ646" s="3"/>
    </row>
    <row r="647" ht="15.75" customHeight="1">
      <c r="AD647" s="3"/>
      <c r="AF647" s="3"/>
      <c r="AH647" s="3"/>
      <c r="AJ647" s="3"/>
      <c r="AL647" s="3"/>
      <c r="AN647" s="3"/>
      <c r="AP647" s="3"/>
      <c r="AR647" s="3"/>
      <c r="AT647" s="3"/>
      <c r="AV647" s="3"/>
      <c r="AX647" s="3"/>
      <c r="AZ647" s="3"/>
      <c r="BB647" s="3"/>
      <c r="BD647" s="3"/>
      <c r="BF647" s="3"/>
      <c r="BH647" s="3"/>
      <c r="BJ647" s="3"/>
    </row>
    <row r="648" ht="15.75" customHeight="1">
      <c r="AD648" s="3"/>
      <c r="AF648" s="3"/>
      <c r="AH648" s="3"/>
      <c r="AJ648" s="3"/>
      <c r="AL648" s="3"/>
      <c r="AN648" s="3"/>
      <c r="AP648" s="3"/>
      <c r="AR648" s="3"/>
      <c r="AT648" s="3"/>
      <c r="AV648" s="3"/>
      <c r="AX648" s="3"/>
      <c r="AZ648" s="3"/>
      <c r="BB648" s="3"/>
      <c r="BD648" s="3"/>
      <c r="BF648" s="3"/>
      <c r="BH648" s="3"/>
      <c r="BJ648" s="3"/>
    </row>
    <row r="649" ht="15.75" customHeight="1">
      <c r="AD649" s="3"/>
      <c r="AF649" s="3"/>
      <c r="AH649" s="3"/>
      <c r="AJ649" s="3"/>
      <c r="AL649" s="3"/>
      <c r="AN649" s="3"/>
      <c r="AP649" s="3"/>
      <c r="AR649" s="3"/>
      <c r="AT649" s="3"/>
      <c r="AV649" s="3"/>
      <c r="AX649" s="3"/>
      <c r="AZ649" s="3"/>
      <c r="BB649" s="3"/>
      <c r="BD649" s="3"/>
      <c r="BF649" s="3"/>
      <c r="BH649" s="3"/>
      <c r="BJ649" s="3"/>
    </row>
    <row r="650" ht="15.75" customHeight="1">
      <c r="AD650" s="3"/>
      <c r="AF650" s="3"/>
      <c r="AH650" s="3"/>
      <c r="AJ650" s="3"/>
      <c r="AL650" s="3"/>
      <c r="AN650" s="3"/>
      <c r="AP650" s="3"/>
      <c r="AR650" s="3"/>
      <c r="AT650" s="3"/>
      <c r="AV650" s="3"/>
      <c r="AX650" s="3"/>
      <c r="AZ650" s="3"/>
      <c r="BB650" s="3"/>
      <c r="BD650" s="3"/>
      <c r="BF650" s="3"/>
      <c r="BH650" s="3"/>
      <c r="BJ650" s="3"/>
    </row>
    <row r="651" ht="15.75" customHeight="1">
      <c r="AD651" s="3"/>
      <c r="AF651" s="3"/>
      <c r="AH651" s="3"/>
      <c r="AJ651" s="3"/>
      <c r="AL651" s="3"/>
      <c r="AN651" s="3"/>
      <c r="AP651" s="3"/>
      <c r="AR651" s="3"/>
      <c r="AT651" s="3"/>
      <c r="AV651" s="3"/>
      <c r="AX651" s="3"/>
      <c r="AZ651" s="3"/>
      <c r="BB651" s="3"/>
      <c r="BD651" s="3"/>
      <c r="BF651" s="3"/>
      <c r="BH651" s="3"/>
      <c r="BJ651" s="3"/>
    </row>
    <row r="652" ht="15.75" customHeight="1">
      <c r="AD652" s="3"/>
      <c r="AF652" s="3"/>
      <c r="AH652" s="3"/>
      <c r="AJ652" s="3"/>
      <c r="AL652" s="3"/>
      <c r="AN652" s="3"/>
      <c r="AP652" s="3"/>
      <c r="AR652" s="3"/>
      <c r="AT652" s="3"/>
      <c r="AV652" s="3"/>
      <c r="AX652" s="3"/>
      <c r="AZ652" s="3"/>
      <c r="BB652" s="3"/>
      <c r="BD652" s="3"/>
      <c r="BF652" s="3"/>
      <c r="BH652" s="3"/>
      <c r="BJ652" s="3"/>
    </row>
    <row r="653" ht="15.75" customHeight="1">
      <c r="AD653" s="3"/>
      <c r="AF653" s="3"/>
      <c r="AH653" s="3"/>
      <c r="AJ653" s="3"/>
      <c r="AL653" s="3"/>
      <c r="AN653" s="3"/>
      <c r="AP653" s="3"/>
      <c r="AR653" s="3"/>
      <c r="AT653" s="3"/>
      <c r="AV653" s="3"/>
      <c r="AX653" s="3"/>
      <c r="AZ653" s="3"/>
      <c r="BB653" s="3"/>
      <c r="BD653" s="3"/>
      <c r="BF653" s="3"/>
      <c r="BH653" s="3"/>
      <c r="BJ653" s="3"/>
    </row>
    <row r="654" ht="15.75" customHeight="1">
      <c r="AD654" s="3"/>
      <c r="AF654" s="3"/>
      <c r="AH654" s="3"/>
      <c r="AJ654" s="3"/>
      <c r="AL654" s="3"/>
      <c r="AN654" s="3"/>
      <c r="AP654" s="3"/>
      <c r="AR654" s="3"/>
      <c r="AT654" s="3"/>
      <c r="AV654" s="3"/>
      <c r="AX654" s="3"/>
      <c r="AZ654" s="3"/>
      <c r="BB654" s="3"/>
      <c r="BD654" s="3"/>
      <c r="BF654" s="3"/>
      <c r="BH654" s="3"/>
      <c r="BJ654" s="3"/>
    </row>
    <row r="655" ht="15.75" customHeight="1">
      <c r="AD655" s="3"/>
      <c r="AF655" s="3"/>
      <c r="AH655" s="3"/>
      <c r="AJ655" s="3"/>
      <c r="AL655" s="3"/>
      <c r="AN655" s="3"/>
      <c r="AP655" s="3"/>
      <c r="AR655" s="3"/>
      <c r="AT655" s="3"/>
      <c r="AV655" s="3"/>
      <c r="AX655" s="3"/>
      <c r="AZ655" s="3"/>
      <c r="BB655" s="3"/>
      <c r="BD655" s="3"/>
      <c r="BF655" s="3"/>
      <c r="BH655" s="3"/>
      <c r="BJ655" s="3"/>
    </row>
    <row r="656" ht="15.75" customHeight="1">
      <c r="AD656" s="3"/>
      <c r="AF656" s="3"/>
      <c r="AH656" s="3"/>
      <c r="AJ656" s="3"/>
      <c r="AL656" s="3"/>
      <c r="AN656" s="3"/>
      <c r="AP656" s="3"/>
      <c r="AR656" s="3"/>
      <c r="AT656" s="3"/>
      <c r="AV656" s="3"/>
      <c r="AX656" s="3"/>
      <c r="AZ656" s="3"/>
      <c r="BB656" s="3"/>
      <c r="BD656" s="3"/>
      <c r="BF656" s="3"/>
      <c r="BH656" s="3"/>
      <c r="BJ656" s="3"/>
    </row>
    <row r="657" ht="15.75" customHeight="1">
      <c r="AD657" s="3"/>
      <c r="AF657" s="3"/>
      <c r="AH657" s="3"/>
      <c r="AJ657" s="3"/>
      <c r="AL657" s="3"/>
      <c r="AN657" s="3"/>
      <c r="AP657" s="3"/>
      <c r="AR657" s="3"/>
      <c r="AT657" s="3"/>
      <c r="AV657" s="3"/>
      <c r="AX657" s="3"/>
      <c r="AZ657" s="3"/>
      <c r="BB657" s="3"/>
      <c r="BD657" s="3"/>
      <c r="BF657" s="3"/>
      <c r="BH657" s="3"/>
      <c r="BJ657" s="3"/>
    </row>
    <row r="658" ht="15.75" customHeight="1">
      <c r="AD658" s="3"/>
      <c r="AF658" s="3"/>
      <c r="AH658" s="3"/>
      <c r="AJ658" s="3"/>
      <c r="AL658" s="3"/>
      <c r="AN658" s="3"/>
      <c r="AP658" s="3"/>
      <c r="AR658" s="3"/>
      <c r="AT658" s="3"/>
      <c r="AV658" s="3"/>
      <c r="AX658" s="3"/>
      <c r="AZ658" s="3"/>
      <c r="BB658" s="3"/>
      <c r="BD658" s="3"/>
      <c r="BF658" s="3"/>
      <c r="BH658" s="3"/>
      <c r="BJ658" s="3"/>
    </row>
    <row r="659" ht="15.75" customHeight="1">
      <c r="AD659" s="3"/>
      <c r="AF659" s="3"/>
      <c r="AH659" s="3"/>
      <c r="AJ659" s="3"/>
      <c r="AL659" s="3"/>
      <c r="AN659" s="3"/>
      <c r="AP659" s="3"/>
      <c r="AR659" s="3"/>
      <c r="AT659" s="3"/>
      <c r="AV659" s="3"/>
      <c r="AX659" s="3"/>
      <c r="AZ659" s="3"/>
      <c r="BB659" s="3"/>
      <c r="BD659" s="3"/>
      <c r="BF659" s="3"/>
      <c r="BH659" s="3"/>
      <c r="BJ659" s="3"/>
    </row>
    <row r="660" ht="15.75" customHeight="1">
      <c r="AD660" s="3"/>
      <c r="AF660" s="3"/>
      <c r="AH660" s="3"/>
      <c r="AJ660" s="3"/>
      <c r="AL660" s="3"/>
      <c r="AN660" s="3"/>
      <c r="AP660" s="3"/>
      <c r="AR660" s="3"/>
      <c r="AT660" s="3"/>
      <c r="AV660" s="3"/>
      <c r="AX660" s="3"/>
      <c r="AZ660" s="3"/>
      <c r="BB660" s="3"/>
      <c r="BD660" s="3"/>
      <c r="BF660" s="3"/>
      <c r="BH660" s="3"/>
      <c r="BJ660" s="3"/>
    </row>
    <row r="661" ht="15.75" customHeight="1">
      <c r="AD661" s="3"/>
      <c r="AF661" s="3"/>
      <c r="AH661" s="3"/>
      <c r="AJ661" s="3"/>
      <c r="AL661" s="3"/>
      <c r="AN661" s="3"/>
      <c r="AP661" s="3"/>
      <c r="AR661" s="3"/>
      <c r="AT661" s="3"/>
      <c r="AV661" s="3"/>
      <c r="AX661" s="3"/>
      <c r="AZ661" s="3"/>
      <c r="BB661" s="3"/>
      <c r="BD661" s="3"/>
      <c r="BF661" s="3"/>
      <c r="BH661" s="3"/>
      <c r="BJ661" s="3"/>
    </row>
    <row r="662" ht="15.75" customHeight="1">
      <c r="AD662" s="3"/>
      <c r="AF662" s="3"/>
      <c r="AH662" s="3"/>
      <c r="AJ662" s="3"/>
      <c r="AL662" s="3"/>
      <c r="AN662" s="3"/>
      <c r="AP662" s="3"/>
      <c r="AR662" s="3"/>
      <c r="AT662" s="3"/>
      <c r="AV662" s="3"/>
      <c r="AX662" s="3"/>
      <c r="AZ662" s="3"/>
      <c r="BB662" s="3"/>
      <c r="BD662" s="3"/>
      <c r="BF662" s="3"/>
      <c r="BH662" s="3"/>
      <c r="BJ662" s="3"/>
    </row>
    <row r="663" ht="15.75" customHeight="1">
      <c r="AD663" s="3"/>
      <c r="AF663" s="3"/>
      <c r="AH663" s="3"/>
      <c r="AJ663" s="3"/>
      <c r="AL663" s="3"/>
      <c r="AN663" s="3"/>
      <c r="AP663" s="3"/>
      <c r="AR663" s="3"/>
      <c r="AT663" s="3"/>
      <c r="AV663" s="3"/>
      <c r="AX663" s="3"/>
      <c r="AZ663" s="3"/>
      <c r="BB663" s="3"/>
      <c r="BD663" s="3"/>
      <c r="BF663" s="3"/>
      <c r="BH663" s="3"/>
      <c r="BJ663" s="3"/>
    </row>
    <row r="664" ht="15.75" customHeight="1">
      <c r="AD664" s="3"/>
      <c r="AF664" s="3"/>
      <c r="AH664" s="3"/>
      <c r="AJ664" s="3"/>
      <c r="AL664" s="3"/>
      <c r="AN664" s="3"/>
      <c r="AP664" s="3"/>
      <c r="AR664" s="3"/>
      <c r="AT664" s="3"/>
      <c r="AV664" s="3"/>
      <c r="AX664" s="3"/>
      <c r="AZ664" s="3"/>
      <c r="BB664" s="3"/>
      <c r="BD664" s="3"/>
      <c r="BF664" s="3"/>
      <c r="BH664" s="3"/>
      <c r="BJ664" s="3"/>
    </row>
    <row r="665" ht="15.75" customHeight="1">
      <c r="AD665" s="3"/>
      <c r="AF665" s="3"/>
      <c r="AH665" s="3"/>
      <c r="AJ665" s="3"/>
      <c r="AL665" s="3"/>
      <c r="AN665" s="3"/>
      <c r="AP665" s="3"/>
      <c r="AR665" s="3"/>
      <c r="AT665" s="3"/>
      <c r="AV665" s="3"/>
      <c r="AX665" s="3"/>
      <c r="AZ665" s="3"/>
      <c r="BB665" s="3"/>
      <c r="BD665" s="3"/>
      <c r="BF665" s="3"/>
      <c r="BH665" s="3"/>
      <c r="BJ665" s="3"/>
    </row>
    <row r="666" ht="15.75" customHeight="1">
      <c r="AD666" s="3"/>
      <c r="AF666" s="3"/>
      <c r="AH666" s="3"/>
      <c r="AJ666" s="3"/>
      <c r="AL666" s="3"/>
      <c r="AN666" s="3"/>
      <c r="AP666" s="3"/>
      <c r="AR666" s="3"/>
      <c r="AT666" s="3"/>
      <c r="AV666" s="3"/>
      <c r="AX666" s="3"/>
      <c r="AZ666" s="3"/>
      <c r="BB666" s="3"/>
      <c r="BD666" s="3"/>
      <c r="BF666" s="3"/>
      <c r="BH666" s="3"/>
      <c r="BJ666" s="3"/>
    </row>
    <row r="667" ht="15.75" customHeight="1">
      <c r="AD667" s="3"/>
      <c r="AF667" s="3"/>
      <c r="AH667" s="3"/>
      <c r="AJ667" s="3"/>
      <c r="AL667" s="3"/>
      <c r="AN667" s="3"/>
      <c r="AP667" s="3"/>
      <c r="AR667" s="3"/>
      <c r="AT667" s="3"/>
      <c r="AV667" s="3"/>
      <c r="AX667" s="3"/>
      <c r="AZ667" s="3"/>
      <c r="BB667" s="3"/>
      <c r="BD667" s="3"/>
      <c r="BF667" s="3"/>
      <c r="BH667" s="3"/>
      <c r="BJ667" s="3"/>
    </row>
    <row r="668" ht="15.75" customHeight="1">
      <c r="AD668" s="3"/>
      <c r="AF668" s="3"/>
      <c r="AH668" s="3"/>
      <c r="AJ668" s="3"/>
      <c r="AL668" s="3"/>
      <c r="AN668" s="3"/>
      <c r="AP668" s="3"/>
      <c r="AR668" s="3"/>
      <c r="AT668" s="3"/>
      <c r="AV668" s="3"/>
      <c r="AX668" s="3"/>
      <c r="AZ668" s="3"/>
      <c r="BB668" s="3"/>
      <c r="BD668" s="3"/>
      <c r="BF668" s="3"/>
      <c r="BH668" s="3"/>
      <c r="BJ668" s="3"/>
    </row>
    <row r="669" ht="15.75" customHeight="1">
      <c r="AD669" s="3"/>
      <c r="AF669" s="3"/>
      <c r="AH669" s="3"/>
      <c r="AJ669" s="3"/>
      <c r="AL669" s="3"/>
      <c r="AN669" s="3"/>
      <c r="AP669" s="3"/>
      <c r="AR669" s="3"/>
      <c r="AT669" s="3"/>
      <c r="AV669" s="3"/>
      <c r="AX669" s="3"/>
      <c r="AZ669" s="3"/>
      <c r="BB669" s="3"/>
      <c r="BD669" s="3"/>
      <c r="BF669" s="3"/>
      <c r="BH669" s="3"/>
      <c r="BJ669" s="3"/>
    </row>
    <row r="670" ht="15.75" customHeight="1">
      <c r="AD670" s="3"/>
      <c r="AF670" s="3"/>
      <c r="AH670" s="3"/>
      <c r="AJ670" s="3"/>
      <c r="AL670" s="3"/>
      <c r="AN670" s="3"/>
      <c r="AP670" s="3"/>
      <c r="AR670" s="3"/>
      <c r="AT670" s="3"/>
      <c r="AV670" s="3"/>
      <c r="AX670" s="3"/>
      <c r="AZ670" s="3"/>
      <c r="BB670" s="3"/>
      <c r="BD670" s="3"/>
      <c r="BF670" s="3"/>
      <c r="BH670" s="3"/>
      <c r="BJ670" s="3"/>
    </row>
    <row r="671" ht="15.75" customHeight="1">
      <c r="AD671" s="3"/>
      <c r="AF671" s="3"/>
      <c r="AH671" s="3"/>
      <c r="AJ671" s="3"/>
      <c r="AL671" s="3"/>
      <c r="AN671" s="3"/>
      <c r="AP671" s="3"/>
      <c r="AR671" s="3"/>
      <c r="AT671" s="3"/>
      <c r="AV671" s="3"/>
      <c r="AX671" s="3"/>
      <c r="AZ671" s="3"/>
      <c r="BB671" s="3"/>
      <c r="BD671" s="3"/>
      <c r="BF671" s="3"/>
      <c r="BH671" s="3"/>
      <c r="BJ671" s="3"/>
    </row>
    <row r="672" ht="15.75" customHeight="1">
      <c r="AD672" s="3"/>
      <c r="AF672" s="3"/>
      <c r="AH672" s="3"/>
      <c r="AJ672" s="3"/>
      <c r="AL672" s="3"/>
      <c r="AN672" s="3"/>
      <c r="AP672" s="3"/>
      <c r="AR672" s="3"/>
      <c r="AT672" s="3"/>
      <c r="AV672" s="3"/>
      <c r="AX672" s="3"/>
      <c r="AZ672" s="3"/>
      <c r="BB672" s="3"/>
      <c r="BD672" s="3"/>
      <c r="BF672" s="3"/>
      <c r="BH672" s="3"/>
      <c r="BJ672" s="3"/>
    </row>
    <row r="673" ht="15.75" customHeight="1">
      <c r="AD673" s="3"/>
      <c r="AF673" s="3"/>
      <c r="AH673" s="3"/>
      <c r="AJ673" s="3"/>
      <c r="AL673" s="3"/>
      <c r="AN673" s="3"/>
      <c r="AP673" s="3"/>
      <c r="AR673" s="3"/>
      <c r="AT673" s="3"/>
      <c r="AV673" s="3"/>
      <c r="AX673" s="3"/>
      <c r="AZ673" s="3"/>
      <c r="BB673" s="3"/>
      <c r="BD673" s="3"/>
      <c r="BF673" s="3"/>
      <c r="BH673" s="3"/>
      <c r="BJ673" s="3"/>
    </row>
    <row r="674" ht="15.75" customHeight="1">
      <c r="AD674" s="3"/>
      <c r="AF674" s="3"/>
      <c r="AH674" s="3"/>
      <c r="AJ674" s="3"/>
      <c r="AL674" s="3"/>
      <c r="AN674" s="3"/>
      <c r="AP674" s="3"/>
      <c r="AR674" s="3"/>
      <c r="AT674" s="3"/>
      <c r="AV674" s="3"/>
      <c r="AX674" s="3"/>
      <c r="AZ674" s="3"/>
      <c r="BB674" s="3"/>
      <c r="BD674" s="3"/>
      <c r="BF674" s="3"/>
      <c r="BH674" s="3"/>
      <c r="BJ674" s="3"/>
    </row>
    <row r="675" ht="15.75" customHeight="1">
      <c r="AD675" s="3"/>
      <c r="AF675" s="3"/>
      <c r="AH675" s="3"/>
      <c r="AJ675" s="3"/>
      <c r="AL675" s="3"/>
      <c r="AN675" s="3"/>
      <c r="AP675" s="3"/>
      <c r="AR675" s="3"/>
      <c r="AT675" s="3"/>
      <c r="AV675" s="3"/>
      <c r="AX675" s="3"/>
      <c r="AZ675" s="3"/>
      <c r="BB675" s="3"/>
      <c r="BD675" s="3"/>
      <c r="BF675" s="3"/>
      <c r="BH675" s="3"/>
      <c r="BJ675" s="3"/>
    </row>
    <row r="676" ht="15.75" customHeight="1">
      <c r="AD676" s="3"/>
      <c r="AF676" s="3"/>
      <c r="AH676" s="3"/>
      <c r="AJ676" s="3"/>
      <c r="AL676" s="3"/>
      <c r="AN676" s="3"/>
      <c r="AP676" s="3"/>
      <c r="AR676" s="3"/>
      <c r="AT676" s="3"/>
      <c r="AV676" s="3"/>
      <c r="AX676" s="3"/>
      <c r="AZ676" s="3"/>
      <c r="BB676" s="3"/>
      <c r="BD676" s="3"/>
      <c r="BF676" s="3"/>
      <c r="BH676" s="3"/>
      <c r="BJ676" s="3"/>
    </row>
    <row r="677" ht="15.75" customHeight="1">
      <c r="AD677" s="3"/>
      <c r="AF677" s="3"/>
      <c r="AH677" s="3"/>
      <c r="AJ677" s="3"/>
      <c r="AL677" s="3"/>
      <c r="AN677" s="3"/>
      <c r="AP677" s="3"/>
      <c r="AR677" s="3"/>
      <c r="AT677" s="3"/>
      <c r="AV677" s="3"/>
      <c r="AX677" s="3"/>
      <c r="AZ677" s="3"/>
      <c r="BB677" s="3"/>
      <c r="BD677" s="3"/>
      <c r="BF677" s="3"/>
      <c r="BH677" s="3"/>
      <c r="BJ677" s="3"/>
    </row>
    <row r="678" ht="15.75" customHeight="1">
      <c r="AD678" s="3"/>
      <c r="AF678" s="3"/>
      <c r="AH678" s="3"/>
      <c r="AJ678" s="3"/>
      <c r="AL678" s="3"/>
      <c r="AN678" s="3"/>
      <c r="AP678" s="3"/>
      <c r="AR678" s="3"/>
      <c r="AT678" s="3"/>
      <c r="AV678" s="3"/>
      <c r="AX678" s="3"/>
      <c r="AZ678" s="3"/>
      <c r="BB678" s="3"/>
      <c r="BD678" s="3"/>
      <c r="BF678" s="3"/>
      <c r="BH678" s="3"/>
      <c r="BJ678" s="3"/>
    </row>
    <row r="679" ht="15.75" customHeight="1">
      <c r="AD679" s="3"/>
      <c r="AF679" s="3"/>
      <c r="AH679" s="3"/>
      <c r="AJ679" s="3"/>
      <c r="AL679" s="3"/>
      <c r="AN679" s="3"/>
      <c r="AP679" s="3"/>
      <c r="AR679" s="3"/>
      <c r="AT679" s="3"/>
      <c r="AV679" s="3"/>
      <c r="AX679" s="3"/>
      <c r="AZ679" s="3"/>
      <c r="BB679" s="3"/>
      <c r="BD679" s="3"/>
      <c r="BF679" s="3"/>
      <c r="BH679" s="3"/>
      <c r="BJ679" s="3"/>
    </row>
    <row r="680" ht="15.75" customHeight="1">
      <c r="AD680" s="3"/>
      <c r="AF680" s="3"/>
      <c r="AH680" s="3"/>
      <c r="AJ680" s="3"/>
      <c r="AL680" s="3"/>
      <c r="AN680" s="3"/>
      <c r="AP680" s="3"/>
      <c r="AR680" s="3"/>
      <c r="AT680" s="3"/>
      <c r="AV680" s="3"/>
      <c r="AX680" s="3"/>
      <c r="AZ680" s="3"/>
      <c r="BB680" s="3"/>
      <c r="BD680" s="3"/>
      <c r="BF680" s="3"/>
      <c r="BH680" s="3"/>
      <c r="BJ680" s="3"/>
    </row>
    <row r="681" ht="15.75" customHeight="1">
      <c r="AD681" s="3"/>
      <c r="AF681" s="3"/>
      <c r="AH681" s="3"/>
      <c r="AJ681" s="3"/>
      <c r="AL681" s="3"/>
      <c r="AN681" s="3"/>
      <c r="AP681" s="3"/>
      <c r="AR681" s="3"/>
      <c r="AT681" s="3"/>
      <c r="AV681" s="3"/>
      <c r="AX681" s="3"/>
      <c r="AZ681" s="3"/>
      <c r="BB681" s="3"/>
      <c r="BD681" s="3"/>
      <c r="BF681" s="3"/>
      <c r="BH681" s="3"/>
      <c r="BJ681" s="3"/>
    </row>
    <row r="682" ht="15.75" customHeight="1">
      <c r="AD682" s="3"/>
      <c r="AF682" s="3"/>
      <c r="AH682" s="3"/>
      <c r="AJ682" s="3"/>
      <c r="AL682" s="3"/>
      <c r="AN682" s="3"/>
      <c r="AP682" s="3"/>
      <c r="AR682" s="3"/>
      <c r="AT682" s="3"/>
      <c r="AV682" s="3"/>
      <c r="AX682" s="3"/>
      <c r="AZ682" s="3"/>
      <c r="BB682" s="3"/>
      <c r="BD682" s="3"/>
      <c r="BF682" s="3"/>
      <c r="BH682" s="3"/>
      <c r="BJ682" s="3"/>
    </row>
    <row r="683" ht="15.75" customHeight="1">
      <c r="AD683" s="3"/>
      <c r="AF683" s="3"/>
      <c r="AH683" s="3"/>
      <c r="AJ683" s="3"/>
      <c r="AL683" s="3"/>
      <c r="AN683" s="3"/>
      <c r="AP683" s="3"/>
      <c r="AR683" s="3"/>
      <c r="AT683" s="3"/>
      <c r="AV683" s="3"/>
      <c r="AX683" s="3"/>
      <c r="AZ683" s="3"/>
      <c r="BB683" s="3"/>
      <c r="BD683" s="3"/>
      <c r="BF683" s="3"/>
      <c r="BH683" s="3"/>
      <c r="BJ683" s="3"/>
    </row>
    <row r="684" ht="15.75" customHeight="1">
      <c r="AD684" s="3"/>
      <c r="AF684" s="3"/>
      <c r="AH684" s="3"/>
      <c r="AJ684" s="3"/>
      <c r="AL684" s="3"/>
      <c r="AN684" s="3"/>
      <c r="AP684" s="3"/>
      <c r="AR684" s="3"/>
      <c r="AT684" s="3"/>
      <c r="AV684" s="3"/>
      <c r="AX684" s="3"/>
      <c r="AZ684" s="3"/>
      <c r="BB684" s="3"/>
      <c r="BD684" s="3"/>
      <c r="BF684" s="3"/>
      <c r="BH684" s="3"/>
      <c r="BJ684" s="3"/>
    </row>
    <row r="685" ht="15.75" customHeight="1">
      <c r="AD685" s="3"/>
      <c r="AF685" s="3"/>
      <c r="AH685" s="3"/>
      <c r="AJ685" s="3"/>
      <c r="AL685" s="3"/>
      <c r="AN685" s="3"/>
      <c r="AP685" s="3"/>
      <c r="AR685" s="3"/>
      <c r="AT685" s="3"/>
      <c r="AV685" s="3"/>
      <c r="AX685" s="3"/>
      <c r="AZ685" s="3"/>
      <c r="BB685" s="3"/>
      <c r="BD685" s="3"/>
      <c r="BF685" s="3"/>
      <c r="BH685" s="3"/>
      <c r="BJ685" s="3"/>
    </row>
    <row r="686" ht="15.75" customHeight="1">
      <c r="AD686" s="3"/>
      <c r="AF686" s="3"/>
      <c r="AH686" s="3"/>
      <c r="AJ686" s="3"/>
      <c r="AL686" s="3"/>
      <c r="AN686" s="3"/>
      <c r="AP686" s="3"/>
      <c r="AR686" s="3"/>
      <c r="AT686" s="3"/>
      <c r="AV686" s="3"/>
      <c r="AX686" s="3"/>
      <c r="AZ686" s="3"/>
      <c r="BB686" s="3"/>
      <c r="BD686" s="3"/>
      <c r="BF686" s="3"/>
      <c r="BH686" s="3"/>
      <c r="BJ686" s="3"/>
    </row>
    <row r="687" ht="15.75" customHeight="1">
      <c r="AD687" s="3"/>
      <c r="AF687" s="3"/>
      <c r="AH687" s="3"/>
      <c r="AJ687" s="3"/>
      <c r="AL687" s="3"/>
      <c r="AN687" s="3"/>
      <c r="AP687" s="3"/>
      <c r="AR687" s="3"/>
      <c r="AT687" s="3"/>
      <c r="AV687" s="3"/>
      <c r="AX687" s="3"/>
      <c r="AZ687" s="3"/>
      <c r="BB687" s="3"/>
      <c r="BD687" s="3"/>
      <c r="BF687" s="3"/>
      <c r="BH687" s="3"/>
      <c r="BJ687" s="3"/>
    </row>
    <row r="688" ht="15.75" customHeight="1">
      <c r="AD688" s="3"/>
      <c r="AF688" s="3"/>
      <c r="AH688" s="3"/>
      <c r="AJ688" s="3"/>
      <c r="AL688" s="3"/>
      <c r="AN688" s="3"/>
      <c r="AP688" s="3"/>
      <c r="AR688" s="3"/>
      <c r="AT688" s="3"/>
      <c r="AV688" s="3"/>
      <c r="AX688" s="3"/>
      <c r="AZ688" s="3"/>
      <c r="BB688" s="3"/>
      <c r="BD688" s="3"/>
      <c r="BF688" s="3"/>
      <c r="BH688" s="3"/>
      <c r="BJ688" s="3"/>
    </row>
    <row r="689" ht="15.75" customHeight="1">
      <c r="AD689" s="3"/>
      <c r="AF689" s="3"/>
      <c r="AH689" s="3"/>
      <c r="AJ689" s="3"/>
      <c r="AL689" s="3"/>
      <c r="AN689" s="3"/>
      <c r="AP689" s="3"/>
      <c r="AR689" s="3"/>
      <c r="AT689" s="3"/>
      <c r="AV689" s="3"/>
      <c r="AX689" s="3"/>
      <c r="AZ689" s="3"/>
      <c r="BB689" s="3"/>
      <c r="BD689" s="3"/>
      <c r="BF689" s="3"/>
      <c r="BH689" s="3"/>
      <c r="BJ689" s="3"/>
    </row>
    <row r="690" ht="15.75" customHeight="1">
      <c r="AD690" s="3"/>
      <c r="AF690" s="3"/>
      <c r="AH690" s="3"/>
      <c r="AJ690" s="3"/>
      <c r="AL690" s="3"/>
      <c r="AN690" s="3"/>
      <c r="AP690" s="3"/>
      <c r="AR690" s="3"/>
      <c r="AT690" s="3"/>
      <c r="AV690" s="3"/>
      <c r="AX690" s="3"/>
      <c r="AZ690" s="3"/>
      <c r="BB690" s="3"/>
      <c r="BD690" s="3"/>
      <c r="BF690" s="3"/>
      <c r="BH690" s="3"/>
      <c r="BJ690" s="3"/>
    </row>
    <row r="691" ht="15.75" customHeight="1">
      <c r="AD691" s="3"/>
      <c r="AF691" s="3"/>
      <c r="AH691" s="3"/>
      <c r="AJ691" s="3"/>
      <c r="AL691" s="3"/>
      <c r="AN691" s="3"/>
      <c r="AP691" s="3"/>
      <c r="AR691" s="3"/>
      <c r="AT691" s="3"/>
      <c r="AV691" s="3"/>
      <c r="AX691" s="3"/>
      <c r="AZ691" s="3"/>
      <c r="BB691" s="3"/>
      <c r="BD691" s="3"/>
      <c r="BF691" s="3"/>
      <c r="BH691" s="3"/>
      <c r="BJ691" s="3"/>
    </row>
    <row r="692" ht="15.75" customHeight="1">
      <c r="AD692" s="3"/>
      <c r="AF692" s="3"/>
      <c r="AH692" s="3"/>
      <c r="AJ692" s="3"/>
      <c r="AL692" s="3"/>
      <c r="AN692" s="3"/>
      <c r="AP692" s="3"/>
      <c r="AR692" s="3"/>
      <c r="AT692" s="3"/>
      <c r="AV692" s="3"/>
      <c r="AX692" s="3"/>
      <c r="AZ692" s="3"/>
      <c r="BB692" s="3"/>
      <c r="BD692" s="3"/>
      <c r="BF692" s="3"/>
      <c r="BH692" s="3"/>
      <c r="BJ692" s="3"/>
    </row>
    <row r="693" ht="15.75" customHeight="1">
      <c r="AD693" s="3"/>
      <c r="AF693" s="3"/>
      <c r="AH693" s="3"/>
      <c r="AJ693" s="3"/>
      <c r="AL693" s="3"/>
      <c r="AN693" s="3"/>
      <c r="AP693" s="3"/>
      <c r="AR693" s="3"/>
      <c r="AT693" s="3"/>
      <c r="AV693" s="3"/>
      <c r="AX693" s="3"/>
      <c r="AZ693" s="3"/>
      <c r="BB693" s="3"/>
      <c r="BD693" s="3"/>
      <c r="BF693" s="3"/>
      <c r="BH693" s="3"/>
      <c r="BJ693" s="3"/>
    </row>
    <row r="694" ht="15.75" customHeight="1">
      <c r="AD694" s="3"/>
      <c r="AF694" s="3"/>
      <c r="AH694" s="3"/>
      <c r="AJ694" s="3"/>
      <c r="AL694" s="3"/>
      <c r="AN694" s="3"/>
      <c r="AP694" s="3"/>
      <c r="AR694" s="3"/>
      <c r="AT694" s="3"/>
      <c r="AV694" s="3"/>
      <c r="AX694" s="3"/>
      <c r="AZ694" s="3"/>
      <c r="BB694" s="3"/>
      <c r="BD694" s="3"/>
      <c r="BF694" s="3"/>
      <c r="BH694" s="3"/>
      <c r="BJ694" s="3"/>
    </row>
    <row r="695" ht="15.75" customHeight="1">
      <c r="AD695" s="3"/>
      <c r="AF695" s="3"/>
      <c r="AH695" s="3"/>
      <c r="AJ695" s="3"/>
      <c r="AL695" s="3"/>
      <c r="AN695" s="3"/>
      <c r="AP695" s="3"/>
      <c r="AR695" s="3"/>
      <c r="AT695" s="3"/>
      <c r="AV695" s="3"/>
      <c r="AX695" s="3"/>
      <c r="AZ695" s="3"/>
      <c r="BB695" s="3"/>
      <c r="BD695" s="3"/>
      <c r="BF695" s="3"/>
      <c r="BH695" s="3"/>
      <c r="BJ695" s="3"/>
    </row>
    <row r="696" ht="15.75" customHeight="1">
      <c r="AD696" s="3"/>
      <c r="AF696" s="3"/>
      <c r="AH696" s="3"/>
      <c r="AJ696" s="3"/>
      <c r="AL696" s="3"/>
      <c r="AN696" s="3"/>
      <c r="AP696" s="3"/>
      <c r="AR696" s="3"/>
      <c r="AT696" s="3"/>
      <c r="AV696" s="3"/>
      <c r="AX696" s="3"/>
      <c r="AZ696" s="3"/>
      <c r="BB696" s="3"/>
      <c r="BD696" s="3"/>
      <c r="BF696" s="3"/>
      <c r="BH696" s="3"/>
      <c r="BJ696" s="3"/>
    </row>
    <row r="697" ht="15.75" customHeight="1">
      <c r="AD697" s="3"/>
      <c r="AF697" s="3"/>
      <c r="AH697" s="3"/>
      <c r="AJ697" s="3"/>
      <c r="AL697" s="3"/>
      <c r="AN697" s="3"/>
      <c r="AP697" s="3"/>
      <c r="AR697" s="3"/>
      <c r="AT697" s="3"/>
      <c r="AV697" s="3"/>
      <c r="AX697" s="3"/>
      <c r="AZ697" s="3"/>
      <c r="BB697" s="3"/>
      <c r="BD697" s="3"/>
      <c r="BF697" s="3"/>
      <c r="BH697" s="3"/>
      <c r="BJ697" s="3"/>
    </row>
    <row r="698" ht="15.75" customHeight="1">
      <c r="AD698" s="3"/>
      <c r="AF698" s="3"/>
      <c r="AH698" s="3"/>
      <c r="AJ698" s="3"/>
      <c r="AL698" s="3"/>
      <c r="AN698" s="3"/>
      <c r="AP698" s="3"/>
      <c r="AR698" s="3"/>
      <c r="AT698" s="3"/>
      <c r="AV698" s="3"/>
      <c r="AX698" s="3"/>
      <c r="AZ698" s="3"/>
      <c r="BB698" s="3"/>
      <c r="BD698" s="3"/>
      <c r="BF698" s="3"/>
      <c r="BH698" s="3"/>
      <c r="BJ698" s="3"/>
    </row>
    <row r="699" ht="15.75" customHeight="1">
      <c r="AD699" s="3"/>
      <c r="AF699" s="3"/>
      <c r="AH699" s="3"/>
      <c r="AJ699" s="3"/>
      <c r="AL699" s="3"/>
      <c r="AN699" s="3"/>
      <c r="AP699" s="3"/>
      <c r="AR699" s="3"/>
      <c r="AT699" s="3"/>
      <c r="AV699" s="3"/>
      <c r="AX699" s="3"/>
      <c r="AZ699" s="3"/>
      <c r="BB699" s="3"/>
      <c r="BD699" s="3"/>
      <c r="BF699" s="3"/>
      <c r="BH699" s="3"/>
      <c r="BJ699" s="3"/>
    </row>
    <row r="700" ht="15.75" customHeight="1">
      <c r="AD700" s="3"/>
      <c r="AF700" s="3"/>
      <c r="AH700" s="3"/>
      <c r="AJ700" s="3"/>
      <c r="AL700" s="3"/>
      <c r="AN700" s="3"/>
      <c r="AP700" s="3"/>
      <c r="AR700" s="3"/>
      <c r="AT700" s="3"/>
      <c r="AV700" s="3"/>
      <c r="AX700" s="3"/>
      <c r="AZ700" s="3"/>
      <c r="BB700" s="3"/>
      <c r="BD700" s="3"/>
      <c r="BF700" s="3"/>
      <c r="BH700" s="3"/>
      <c r="BJ700" s="3"/>
    </row>
    <row r="701" ht="15.75" customHeight="1">
      <c r="AD701" s="3"/>
      <c r="AF701" s="3"/>
      <c r="AH701" s="3"/>
      <c r="AJ701" s="3"/>
      <c r="AL701" s="3"/>
      <c r="AN701" s="3"/>
      <c r="AP701" s="3"/>
      <c r="AR701" s="3"/>
      <c r="AT701" s="3"/>
      <c r="AV701" s="3"/>
      <c r="AX701" s="3"/>
      <c r="AZ701" s="3"/>
      <c r="BB701" s="3"/>
      <c r="BD701" s="3"/>
      <c r="BF701" s="3"/>
      <c r="BH701" s="3"/>
      <c r="BJ701" s="3"/>
    </row>
    <row r="702" ht="15.75" customHeight="1">
      <c r="AD702" s="3"/>
      <c r="AF702" s="3"/>
      <c r="AH702" s="3"/>
      <c r="AJ702" s="3"/>
      <c r="AL702" s="3"/>
      <c r="AN702" s="3"/>
      <c r="AP702" s="3"/>
      <c r="AR702" s="3"/>
      <c r="AT702" s="3"/>
      <c r="AV702" s="3"/>
      <c r="AX702" s="3"/>
      <c r="AZ702" s="3"/>
      <c r="BB702" s="3"/>
      <c r="BD702" s="3"/>
      <c r="BF702" s="3"/>
      <c r="BH702" s="3"/>
      <c r="BJ702" s="3"/>
    </row>
    <row r="703" ht="15.75" customHeight="1">
      <c r="AD703" s="3"/>
      <c r="AF703" s="3"/>
      <c r="AH703" s="3"/>
      <c r="AJ703" s="3"/>
      <c r="AL703" s="3"/>
      <c r="AN703" s="3"/>
      <c r="AP703" s="3"/>
      <c r="AR703" s="3"/>
      <c r="AT703" s="3"/>
      <c r="AV703" s="3"/>
      <c r="AX703" s="3"/>
      <c r="AZ703" s="3"/>
      <c r="BB703" s="3"/>
      <c r="BD703" s="3"/>
      <c r="BF703" s="3"/>
      <c r="BH703" s="3"/>
      <c r="BJ703" s="3"/>
    </row>
    <row r="704" ht="15.75" customHeight="1">
      <c r="AD704" s="3"/>
      <c r="AF704" s="3"/>
      <c r="AH704" s="3"/>
      <c r="AJ704" s="3"/>
      <c r="AL704" s="3"/>
      <c r="AN704" s="3"/>
      <c r="AP704" s="3"/>
      <c r="AR704" s="3"/>
      <c r="AT704" s="3"/>
      <c r="AV704" s="3"/>
      <c r="AX704" s="3"/>
      <c r="AZ704" s="3"/>
      <c r="BB704" s="3"/>
      <c r="BD704" s="3"/>
      <c r="BF704" s="3"/>
      <c r="BH704" s="3"/>
      <c r="BJ704" s="3"/>
    </row>
    <row r="705" ht="15.75" customHeight="1">
      <c r="AD705" s="3"/>
      <c r="AF705" s="3"/>
      <c r="AH705" s="3"/>
      <c r="AJ705" s="3"/>
      <c r="AL705" s="3"/>
      <c r="AN705" s="3"/>
      <c r="AP705" s="3"/>
      <c r="AR705" s="3"/>
      <c r="AT705" s="3"/>
      <c r="AV705" s="3"/>
      <c r="AX705" s="3"/>
      <c r="AZ705" s="3"/>
      <c r="BB705" s="3"/>
      <c r="BD705" s="3"/>
      <c r="BF705" s="3"/>
      <c r="BH705" s="3"/>
      <c r="BJ705" s="3"/>
    </row>
    <row r="706" ht="15.75" customHeight="1">
      <c r="AD706" s="3"/>
      <c r="AF706" s="3"/>
      <c r="AH706" s="3"/>
      <c r="AJ706" s="3"/>
      <c r="AL706" s="3"/>
      <c r="AN706" s="3"/>
      <c r="AP706" s="3"/>
      <c r="AR706" s="3"/>
      <c r="AT706" s="3"/>
      <c r="AV706" s="3"/>
      <c r="AX706" s="3"/>
      <c r="AZ706" s="3"/>
      <c r="BB706" s="3"/>
      <c r="BD706" s="3"/>
      <c r="BF706" s="3"/>
      <c r="BH706" s="3"/>
      <c r="BJ706" s="3"/>
    </row>
    <row r="707" ht="15.75" customHeight="1">
      <c r="AD707" s="3"/>
      <c r="AF707" s="3"/>
      <c r="AH707" s="3"/>
      <c r="AJ707" s="3"/>
      <c r="AL707" s="3"/>
      <c r="AN707" s="3"/>
      <c r="AP707" s="3"/>
      <c r="AR707" s="3"/>
      <c r="AT707" s="3"/>
      <c r="AV707" s="3"/>
      <c r="AX707" s="3"/>
      <c r="AZ707" s="3"/>
      <c r="BB707" s="3"/>
      <c r="BD707" s="3"/>
      <c r="BF707" s="3"/>
      <c r="BH707" s="3"/>
      <c r="BJ707" s="3"/>
    </row>
    <row r="708" ht="15.75" customHeight="1">
      <c r="AD708" s="3"/>
      <c r="AF708" s="3"/>
      <c r="AH708" s="3"/>
      <c r="AJ708" s="3"/>
      <c r="AL708" s="3"/>
      <c r="AN708" s="3"/>
      <c r="AP708" s="3"/>
      <c r="AR708" s="3"/>
      <c r="AT708" s="3"/>
      <c r="AV708" s="3"/>
      <c r="AX708" s="3"/>
      <c r="AZ708" s="3"/>
      <c r="BB708" s="3"/>
      <c r="BD708" s="3"/>
      <c r="BF708" s="3"/>
      <c r="BH708" s="3"/>
      <c r="BJ708" s="3"/>
    </row>
    <row r="709" ht="15.75" customHeight="1">
      <c r="AD709" s="3"/>
      <c r="AF709" s="3"/>
      <c r="AH709" s="3"/>
      <c r="AJ709" s="3"/>
      <c r="AL709" s="3"/>
      <c r="AN709" s="3"/>
      <c r="AP709" s="3"/>
      <c r="AR709" s="3"/>
      <c r="AT709" s="3"/>
      <c r="AV709" s="3"/>
      <c r="AX709" s="3"/>
      <c r="AZ709" s="3"/>
      <c r="BB709" s="3"/>
      <c r="BD709" s="3"/>
      <c r="BF709" s="3"/>
      <c r="BH709" s="3"/>
      <c r="BJ709" s="3"/>
    </row>
    <row r="710" ht="15.75" customHeight="1">
      <c r="AD710" s="3"/>
      <c r="AF710" s="3"/>
      <c r="AH710" s="3"/>
      <c r="AJ710" s="3"/>
      <c r="AL710" s="3"/>
      <c r="AN710" s="3"/>
      <c r="AP710" s="3"/>
      <c r="AR710" s="3"/>
      <c r="AT710" s="3"/>
      <c r="AV710" s="3"/>
      <c r="AX710" s="3"/>
      <c r="AZ710" s="3"/>
      <c r="BB710" s="3"/>
      <c r="BD710" s="3"/>
      <c r="BF710" s="3"/>
      <c r="BH710" s="3"/>
      <c r="BJ710" s="3"/>
    </row>
    <row r="711" ht="15.75" customHeight="1">
      <c r="AD711" s="3"/>
      <c r="AF711" s="3"/>
      <c r="AH711" s="3"/>
      <c r="AJ711" s="3"/>
      <c r="AL711" s="3"/>
      <c r="AN711" s="3"/>
      <c r="AP711" s="3"/>
      <c r="AR711" s="3"/>
      <c r="AT711" s="3"/>
      <c r="AV711" s="3"/>
      <c r="AX711" s="3"/>
      <c r="AZ711" s="3"/>
      <c r="BB711" s="3"/>
      <c r="BD711" s="3"/>
      <c r="BF711" s="3"/>
      <c r="BH711" s="3"/>
      <c r="BJ711" s="3"/>
    </row>
    <row r="712" ht="15.75" customHeight="1">
      <c r="AD712" s="3"/>
      <c r="AF712" s="3"/>
      <c r="AH712" s="3"/>
      <c r="AJ712" s="3"/>
      <c r="AL712" s="3"/>
      <c r="AN712" s="3"/>
      <c r="AP712" s="3"/>
      <c r="AR712" s="3"/>
      <c r="AT712" s="3"/>
      <c r="AV712" s="3"/>
      <c r="AX712" s="3"/>
      <c r="AZ712" s="3"/>
      <c r="BB712" s="3"/>
      <c r="BD712" s="3"/>
      <c r="BF712" s="3"/>
      <c r="BH712" s="3"/>
      <c r="BJ712" s="3"/>
    </row>
    <row r="713" ht="15.75" customHeight="1">
      <c r="AD713" s="3"/>
      <c r="AF713" s="3"/>
      <c r="AH713" s="3"/>
      <c r="AJ713" s="3"/>
      <c r="AL713" s="3"/>
      <c r="AN713" s="3"/>
      <c r="AP713" s="3"/>
      <c r="AR713" s="3"/>
      <c r="AT713" s="3"/>
      <c r="AV713" s="3"/>
      <c r="AX713" s="3"/>
      <c r="AZ713" s="3"/>
      <c r="BB713" s="3"/>
      <c r="BD713" s="3"/>
      <c r="BF713" s="3"/>
      <c r="BH713" s="3"/>
      <c r="BJ713" s="3"/>
    </row>
    <row r="714" ht="15.75" customHeight="1">
      <c r="AD714" s="3"/>
      <c r="AF714" s="3"/>
      <c r="AH714" s="3"/>
      <c r="AJ714" s="3"/>
      <c r="AL714" s="3"/>
      <c r="AN714" s="3"/>
      <c r="AP714" s="3"/>
      <c r="AR714" s="3"/>
      <c r="AT714" s="3"/>
      <c r="AV714" s="3"/>
      <c r="AX714" s="3"/>
      <c r="AZ714" s="3"/>
      <c r="BB714" s="3"/>
      <c r="BD714" s="3"/>
      <c r="BF714" s="3"/>
      <c r="BH714" s="3"/>
      <c r="BJ714" s="3"/>
    </row>
    <row r="715" ht="15.75" customHeight="1">
      <c r="AD715" s="3"/>
      <c r="AF715" s="3"/>
      <c r="AH715" s="3"/>
      <c r="AJ715" s="3"/>
      <c r="AL715" s="3"/>
      <c r="AN715" s="3"/>
      <c r="AP715" s="3"/>
      <c r="AR715" s="3"/>
      <c r="AT715" s="3"/>
      <c r="AV715" s="3"/>
      <c r="AX715" s="3"/>
      <c r="AZ715" s="3"/>
      <c r="BB715" s="3"/>
      <c r="BD715" s="3"/>
      <c r="BF715" s="3"/>
      <c r="BH715" s="3"/>
      <c r="BJ715" s="3"/>
    </row>
    <row r="716" ht="15.75" customHeight="1">
      <c r="AD716" s="3"/>
      <c r="AF716" s="3"/>
      <c r="AH716" s="3"/>
      <c r="AJ716" s="3"/>
      <c r="AL716" s="3"/>
      <c r="AN716" s="3"/>
      <c r="AP716" s="3"/>
      <c r="AR716" s="3"/>
      <c r="AT716" s="3"/>
      <c r="AV716" s="3"/>
      <c r="AX716" s="3"/>
      <c r="AZ716" s="3"/>
      <c r="BB716" s="3"/>
      <c r="BD716" s="3"/>
      <c r="BF716" s="3"/>
      <c r="BH716" s="3"/>
      <c r="BJ716" s="3"/>
    </row>
    <row r="717" ht="15.75" customHeight="1">
      <c r="AD717" s="3"/>
      <c r="AF717" s="3"/>
      <c r="AH717" s="3"/>
      <c r="AJ717" s="3"/>
      <c r="AL717" s="3"/>
      <c r="AN717" s="3"/>
      <c r="AP717" s="3"/>
      <c r="AR717" s="3"/>
      <c r="AT717" s="3"/>
      <c r="AV717" s="3"/>
      <c r="AX717" s="3"/>
      <c r="AZ717" s="3"/>
      <c r="BB717" s="3"/>
      <c r="BD717" s="3"/>
      <c r="BF717" s="3"/>
      <c r="BH717" s="3"/>
      <c r="BJ717" s="3"/>
    </row>
    <row r="718" ht="15.75" customHeight="1">
      <c r="AD718" s="3"/>
      <c r="AF718" s="3"/>
      <c r="AH718" s="3"/>
      <c r="AJ718" s="3"/>
      <c r="AL718" s="3"/>
      <c r="AN718" s="3"/>
      <c r="AP718" s="3"/>
      <c r="AR718" s="3"/>
      <c r="AT718" s="3"/>
      <c r="AV718" s="3"/>
      <c r="AX718" s="3"/>
      <c r="AZ718" s="3"/>
      <c r="BB718" s="3"/>
      <c r="BD718" s="3"/>
      <c r="BF718" s="3"/>
      <c r="BH718" s="3"/>
      <c r="BJ718" s="3"/>
    </row>
    <row r="719" ht="15.75" customHeight="1">
      <c r="AD719" s="3"/>
      <c r="AF719" s="3"/>
      <c r="AH719" s="3"/>
      <c r="AJ719" s="3"/>
      <c r="AL719" s="3"/>
      <c r="AN719" s="3"/>
      <c r="AP719" s="3"/>
      <c r="AR719" s="3"/>
      <c r="AT719" s="3"/>
      <c r="AV719" s="3"/>
      <c r="AX719" s="3"/>
      <c r="AZ719" s="3"/>
      <c r="BB719" s="3"/>
      <c r="BD719" s="3"/>
      <c r="BF719" s="3"/>
      <c r="BH719" s="3"/>
      <c r="BJ719" s="3"/>
    </row>
    <row r="720" ht="15.75" customHeight="1">
      <c r="AD720" s="3"/>
      <c r="AF720" s="3"/>
      <c r="AH720" s="3"/>
      <c r="AJ720" s="3"/>
      <c r="AL720" s="3"/>
      <c r="AN720" s="3"/>
      <c r="AP720" s="3"/>
      <c r="AR720" s="3"/>
      <c r="AT720" s="3"/>
      <c r="AV720" s="3"/>
      <c r="AX720" s="3"/>
      <c r="AZ720" s="3"/>
      <c r="BB720" s="3"/>
      <c r="BD720" s="3"/>
      <c r="BF720" s="3"/>
      <c r="BH720" s="3"/>
      <c r="BJ720" s="3"/>
    </row>
    <row r="721" ht="15.75" customHeight="1">
      <c r="AD721" s="3"/>
      <c r="AF721" s="3"/>
      <c r="AH721" s="3"/>
      <c r="AJ721" s="3"/>
      <c r="AL721" s="3"/>
      <c r="AN721" s="3"/>
      <c r="AP721" s="3"/>
      <c r="AR721" s="3"/>
      <c r="AT721" s="3"/>
      <c r="AV721" s="3"/>
      <c r="AX721" s="3"/>
      <c r="AZ721" s="3"/>
      <c r="BB721" s="3"/>
      <c r="BD721" s="3"/>
      <c r="BF721" s="3"/>
      <c r="BH721" s="3"/>
      <c r="BJ721" s="3"/>
    </row>
    <row r="722" ht="15.75" customHeight="1">
      <c r="AD722" s="3"/>
      <c r="AF722" s="3"/>
      <c r="AH722" s="3"/>
      <c r="AJ722" s="3"/>
      <c r="AL722" s="3"/>
      <c r="AN722" s="3"/>
      <c r="AP722" s="3"/>
      <c r="AR722" s="3"/>
      <c r="AT722" s="3"/>
      <c r="AV722" s="3"/>
      <c r="AX722" s="3"/>
      <c r="AZ722" s="3"/>
      <c r="BB722" s="3"/>
      <c r="BD722" s="3"/>
      <c r="BF722" s="3"/>
      <c r="BH722" s="3"/>
      <c r="BJ722" s="3"/>
    </row>
    <row r="723" ht="15.75" customHeight="1">
      <c r="AD723" s="3"/>
      <c r="AF723" s="3"/>
      <c r="AH723" s="3"/>
      <c r="AJ723" s="3"/>
      <c r="AL723" s="3"/>
      <c r="AN723" s="3"/>
      <c r="AP723" s="3"/>
      <c r="AR723" s="3"/>
      <c r="AT723" s="3"/>
      <c r="AV723" s="3"/>
      <c r="AX723" s="3"/>
      <c r="AZ723" s="3"/>
      <c r="BB723" s="3"/>
      <c r="BD723" s="3"/>
      <c r="BF723" s="3"/>
      <c r="BH723" s="3"/>
      <c r="BJ723" s="3"/>
    </row>
    <row r="724" ht="15.75" customHeight="1">
      <c r="AD724" s="3"/>
      <c r="AF724" s="3"/>
      <c r="AH724" s="3"/>
      <c r="AJ724" s="3"/>
      <c r="AL724" s="3"/>
      <c r="AN724" s="3"/>
      <c r="AP724" s="3"/>
      <c r="AR724" s="3"/>
      <c r="AT724" s="3"/>
      <c r="AV724" s="3"/>
      <c r="AX724" s="3"/>
      <c r="AZ724" s="3"/>
      <c r="BB724" s="3"/>
      <c r="BD724" s="3"/>
      <c r="BF724" s="3"/>
      <c r="BH724" s="3"/>
      <c r="BJ724" s="3"/>
    </row>
    <row r="725" ht="15.75" customHeight="1">
      <c r="AD725" s="3"/>
      <c r="AF725" s="3"/>
      <c r="AH725" s="3"/>
      <c r="AJ725" s="3"/>
      <c r="AL725" s="3"/>
      <c r="AN725" s="3"/>
      <c r="AP725" s="3"/>
      <c r="AR725" s="3"/>
      <c r="AT725" s="3"/>
      <c r="AV725" s="3"/>
      <c r="AX725" s="3"/>
      <c r="AZ725" s="3"/>
      <c r="BB725" s="3"/>
      <c r="BD725" s="3"/>
      <c r="BF725" s="3"/>
      <c r="BH725" s="3"/>
      <c r="BJ725" s="3"/>
    </row>
    <row r="726" ht="15.75" customHeight="1">
      <c r="AD726" s="3"/>
      <c r="AF726" s="3"/>
      <c r="AH726" s="3"/>
      <c r="AJ726" s="3"/>
      <c r="AL726" s="3"/>
      <c r="AN726" s="3"/>
      <c r="AP726" s="3"/>
      <c r="AR726" s="3"/>
      <c r="AT726" s="3"/>
      <c r="AV726" s="3"/>
      <c r="AX726" s="3"/>
      <c r="AZ726" s="3"/>
      <c r="BB726" s="3"/>
      <c r="BD726" s="3"/>
      <c r="BF726" s="3"/>
      <c r="BH726" s="3"/>
      <c r="BJ726" s="3"/>
    </row>
    <row r="727" ht="15.75" customHeight="1">
      <c r="AD727" s="3"/>
      <c r="AF727" s="3"/>
      <c r="AH727" s="3"/>
      <c r="AJ727" s="3"/>
      <c r="AL727" s="3"/>
      <c r="AN727" s="3"/>
      <c r="AP727" s="3"/>
      <c r="AR727" s="3"/>
      <c r="AT727" s="3"/>
      <c r="AV727" s="3"/>
      <c r="AX727" s="3"/>
      <c r="AZ727" s="3"/>
      <c r="BB727" s="3"/>
      <c r="BD727" s="3"/>
      <c r="BF727" s="3"/>
      <c r="BH727" s="3"/>
      <c r="BJ727" s="3"/>
    </row>
    <row r="728" ht="15.75" customHeight="1">
      <c r="AD728" s="3"/>
      <c r="AF728" s="3"/>
      <c r="AH728" s="3"/>
      <c r="AJ728" s="3"/>
      <c r="AL728" s="3"/>
      <c r="AN728" s="3"/>
      <c r="AP728" s="3"/>
      <c r="AR728" s="3"/>
      <c r="AT728" s="3"/>
      <c r="AV728" s="3"/>
      <c r="AX728" s="3"/>
      <c r="AZ728" s="3"/>
      <c r="BB728" s="3"/>
      <c r="BD728" s="3"/>
      <c r="BF728" s="3"/>
      <c r="BH728" s="3"/>
      <c r="BJ728" s="3"/>
    </row>
    <row r="729" ht="15.75" customHeight="1">
      <c r="AD729" s="3"/>
      <c r="AF729" s="3"/>
      <c r="AH729" s="3"/>
      <c r="AJ729" s="3"/>
      <c r="AL729" s="3"/>
      <c r="AN729" s="3"/>
      <c r="AP729" s="3"/>
      <c r="AR729" s="3"/>
      <c r="AT729" s="3"/>
      <c r="AV729" s="3"/>
      <c r="AX729" s="3"/>
      <c r="AZ729" s="3"/>
      <c r="BB729" s="3"/>
      <c r="BD729" s="3"/>
      <c r="BF729" s="3"/>
      <c r="BH729" s="3"/>
      <c r="BJ729" s="3"/>
    </row>
    <row r="730" ht="15.75" customHeight="1">
      <c r="AD730" s="3"/>
      <c r="AF730" s="3"/>
      <c r="AH730" s="3"/>
      <c r="AJ730" s="3"/>
      <c r="AL730" s="3"/>
      <c r="AN730" s="3"/>
      <c r="AP730" s="3"/>
      <c r="AR730" s="3"/>
      <c r="AT730" s="3"/>
      <c r="AV730" s="3"/>
      <c r="AX730" s="3"/>
      <c r="AZ730" s="3"/>
      <c r="BB730" s="3"/>
      <c r="BD730" s="3"/>
      <c r="BF730" s="3"/>
      <c r="BH730" s="3"/>
      <c r="BJ730" s="3"/>
    </row>
    <row r="731" ht="15.75" customHeight="1">
      <c r="AD731" s="3"/>
      <c r="AF731" s="3"/>
      <c r="AH731" s="3"/>
      <c r="AJ731" s="3"/>
      <c r="AL731" s="3"/>
      <c r="AN731" s="3"/>
      <c r="AP731" s="3"/>
      <c r="AR731" s="3"/>
      <c r="AT731" s="3"/>
      <c r="AV731" s="3"/>
      <c r="AX731" s="3"/>
      <c r="AZ731" s="3"/>
      <c r="BB731" s="3"/>
      <c r="BD731" s="3"/>
      <c r="BF731" s="3"/>
      <c r="BH731" s="3"/>
      <c r="BJ731" s="3"/>
    </row>
    <row r="732" ht="15.75" customHeight="1">
      <c r="AD732" s="3"/>
      <c r="AF732" s="3"/>
      <c r="AH732" s="3"/>
      <c r="AJ732" s="3"/>
      <c r="AL732" s="3"/>
      <c r="AN732" s="3"/>
      <c r="AP732" s="3"/>
      <c r="AR732" s="3"/>
      <c r="AT732" s="3"/>
      <c r="AV732" s="3"/>
      <c r="AX732" s="3"/>
      <c r="AZ732" s="3"/>
      <c r="BB732" s="3"/>
      <c r="BD732" s="3"/>
      <c r="BF732" s="3"/>
      <c r="BH732" s="3"/>
      <c r="BJ732" s="3"/>
    </row>
    <row r="733" ht="15.75" customHeight="1">
      <c r="AD733" s="3"/>
      <c r="AF733" s="3"/>
      <c r="AH733" s="3"/>
      <c r="AJ733" s="3"/>
      <c r="AL733" s="3"/>
      <c r="AN733" s="3"/>
      <c r="AP733" s="3"/>
      <c r="AR733" s="3"/>
      <c r="AT733" s="3"/>
      <c r="AV733" s="3"/>
      <c r="AX733" s="3"/>
      <c r="AZ733" s="3"/>
      <c r="BB733" s="3"/>
      <c r="BD733" s="3"/>
      <c r="BF733" s="3"/>
      <c r="BH733" s="3"/>
      <c r="BJ733" s="3"/>
    </row>
    <row r="734" ht="15.75" customHeight="1">
      <c r="AD734" s="3"/>
      <c r="AF734" s="3"/>
      <c r="AH734" s="3"/>
      <c r="AJ734" s="3"/>
      <c r="AL734" s="3"/>
      <c r="AN734" s="3"/>
      <c r="AP734" s="3"/>
      <c r="AR734" s="3"/>
      <c r="AT734" s="3"/>
      <c r="AV734" s="3"/>
      <c r="AX734" s="3"/>
      <c r="AZ734" s="3"/>
      <c r="BB734" s="3"/>
      <c r="BD734" s="3"/>
      <c r="BF734" s="3"/>
      <c r="BH734" s="3"/>
      <c r="BJ734" s="3"/>
    </row>
    <row r="735" ht="15.75" customHeight="1">
      <c r="AD735" s="3"/>
      <c r="AF735" s="3"/>
      <c r="AH735" s="3"/>
      <c r="AJ735" s="3"/>
      <c r="AL735" s="3"/>
      <c r="AN735" s="3"/>
      <c r="AP735" s="3"/>
      <c r="AR735" s="3"/>
      <c r="AT735" s="3"/>
      <c r="AV735" s="3"/>
      <c r="AX735" s="3"/>
      <c r="AZ735" s="3"/>
      <c r="BB735" s="3"/>
      <c r="BD735" s="3"/>
      <c r="BF735" s="3"/>
      <c r="BH735" s="3"/>
      <c r="BJ735" s="3"/>
    </row>
    <row r="736" ht="15.75" customHeight="1">
      <c r="AD736" s="3"/>
      <c r="AF736" s="3"/>
      <c r="AH736" s="3"/>
      <c r="AJ736" s="3"/>
      <c r="AL736" s="3"/>
      <c r="AN736" s="3"/>
      <c r="AP736" s="3"/>
      <c r="AR736" s="3"/>
      <c r="AT736" s="3"/>
      <c r="AV736" s="3"/>
      <c r="AX736" s="3"/>
      <c r="AZ736" s="3"/>
      <c r="BB736" s="3"/>
      <c r="BD736" s="3"/>
      <c r="BF736" s="3"/>
      <c r="BH736" s="3"/>
      <c r="BJ736" s="3"/>
    </row>
    <row r="737" ht="15.75" customHeight="1">
      <c r="AD737" s="3"/>
      <c r="AF737" s="3"/>
      <c r="AH737" s="3"/>
      <c r="AJ737" s="3"/>
      <c r="AL737" s="3"/>
      <c r="AN737" s="3"/>
      <c r="AP737" s="3"/>
      <c r="AR737" s="3"/>
      <c r="AT737" s="3"/>
      <c r="AV737" s="3"/>
      <c r="AX737" s="3"/>
      <c r="AZ737" s="3"/>
      <c r="BB737" s="3"/>
      <c r="BD737" s="3"/>
      <c r="BF737" s="3"/>
      <c r="BH737" s="3"/>
      <c r="BJ737" s="3"/>
    </row>
    <row r="738" ht="15.75" customHeight="1">
      <c r="AD738" s="3"/>
      <c r="AF738" s="3"/>
      <c r="AH738" s="3"/>
      <c r="AJ738" s="3"/>
      <c r="AL738" s="3"/>
      <c r="AN738" s="3"/>
      <c r="AP738" s="3"/>
      <c r="AR738" s="3"/>
      <c r="AT738" s="3"/>
      <c r="AV738" s="3"/>
      <c r="AX738" s="3"/>
      <c r="AZ738" s="3"/>
      <c r="BB738" s="3"/>
      <c r="BD738" s="3"/>
      <c r="BF738" s="3"/>
      <c r="BH738" s="3"/>
      <c r="BJ738" s="3"/>
    </row>
    <row r="739" ht="15.75" customHeight="1">
      <c r="AD739" s="3"/>
      <c r="AF739" s="3"/>
      <c r="AH739" s="3"/>
      <c r="AJ739" s="3"/>
      <c r="AL739" s="3"/>
      <c r="AN739" s="3"/>
      <c r="AP739" s="3"/>
      <c r="AR739" s="3"/>
      <c r="AT739" s="3"/>
      <c r="AV739" s="3"/>
      <c r="AX739" s="3"/>
      <c r="AZ739" s="3"/>
      <c r="BB739" s="3"/>
      <c r="BD739" s="3"/>
      <c r="BF739" s="3"/>
      <c r="BH739" s="3"/>
      <c r="BJ739" s="3"/>
    </row>
    <row r="740" ht="15.75" customHeight="1">
      <c r="AD740" s="3"/>
      <c r="AF740" s="3"/>
      <c r="AH740" s="3"/>
      <c r="AJ740" s="3"/>
      <c r="AL740" s="3"/>
      <c r="AN740" s="3"/>
      <c r="AP740" s="3"/>
      <c r="AR740" s="3"/>
      <c r="AT740" s="3"/>
      <c r="AV740" s="3"/>
      <c r="AX740" s="3"/>
      <c r="AZ740" s="3"/>
      <c r="BB740" s="3"/>
      <c r="BD740" s="3"/>
      <c r="BF740" s="3"/>
      <c r="BH740" s="3"/>
      <c r="BJ740" s="3"/>
    </row>
    <row r="741" ht="15.75" customHeight="1">
      <c r="AD741" s="3"/>
      <c r="AF741" s="3"/>
      <c r="AH741" s="3"/>
      <c r="AJ741" s="3"/>
      <c r="AL741" s="3"/>
      <c r="AN741" s="3"/>
      <c r="AP741" s="3"/>
      <c r="AR741" s="3"/>
      <c r="AT741" s="3"/>
      <c r="AV741" s="3"/>
      <c r="AX741" s="3"/>
      <c r="AZ741" s="3"/>
      <c r="BB741" s="3"/>
      <c r="BD741" s="3"/>
      <c r="BF741" s="3"/>
      <c r="BH741" s="3"/>
      <c r="BJ741" s="3"/>
    </row>
    <row r="742" ht="15.75" customHeight="1">
      <c r="AD742" s="3"/>
      <c r="AF742" s="3"/>
      <c r="AH742" s="3"/>
      <c r="AJ742" s="3"/>
      <c r="AL742" s="3"/>
      <c r="AN742" s="3"/>
      <c r="AP742" s="3"/>
      <c r="AR742" s="3"/>
      <c r="AT742" s="3"/>
      <c r="AV742" s="3"/>
      <c r="AX742" s="3"/>
      <c r="AZ742" s="3"/>
      <c r="BB742" s="3"/>
      <c r="BD742" s="3"/>
      <c r="BF742" s="3"/>
      <c r="BH742" s="3"/>
      <c r="BJ742" s="3"/>
    </row>
    <row r="743" ht="15.75" customHeight="1">
      <c r="AD743" s="3"/>
      <c r="AF743" s="3"/>
      <c r="AH743" s="3"/>
      <c r="AJ743" s="3"/>
      <c r="AL743" s="3"/>
      <c r="AN743" s="3"/>
      <c r="AP743" s="3"/>
      <c r="AR743" s="3"/>
      <c r="AT743" s="3"/>
      <c r="AV743" s="3"/>
      <c r="AX743" s="3"/>
      <c r="AZ743" s="3"/>
      <c r="BB743" s="3"/>
      <c r="BD743" s="3"/>
      <c r="BF743" s="3"/>
      <c r="BH743" s="3"/>
      <c r="BJ743" s="3"/>
    </row>
    <row r="744" ht="15.75" customHeight="1">
      <c r="AD744" s="3"/>
      <c r="AF744" s="3"/>
      <c r="AH744" s="3"/>
      <c r="AJ744" s="3"/>
      <c r="AL744" s="3"/>
      <c r="AN744" s="3"/>
      <c r="AP744" s="3"/>
      <c r="AR744" s="3"/>
      <c r="AT744" s="3"/>
      <c r="AV744" s="3"/>
      <c r="AX744" s="3"/>
      <c r="AZ744" s="3"/>
      <c r="BB744" s="3"/>
      <c r="BD744" s="3"/>
      <c r="BF744" s="3"/>
      <c r="BH744" s="3"/>
      <c r="BJ744" s="3"/>
    </row>
    <row r="745" ht="15.75" customHeight="1">
      <c r="AD745" s="3"/>
      <c r="AF745" s="3"/>
      <c r="AH745" s="3"/>
      <c r="AJ745" s="3"/>
      <c r="AL745" s="3"/>
      <c r="AN745" s="3"/>
      <c r="AP745" s="3"/>
      <c r="AR745" s="3"/>
      <c r="AT745" s="3"/>
      <c r="AV745" s="3"/>
      <c r="AX745" s="3"/>
      <c r="AZ745" s="3"/>
      <c r="BB745" s="3"/>
      <c r="BD745" s="3"/>
      <c r="BF745" s="3"/>
      <c r="BH745" s="3"/>
      <c r="BJ745" s="3"/>
    </row>
    <row r="746" ht="15.75" customHeight="1">
      <c r="AD746" s="3"/>
      <c r="AF746" s="3"/>
      <c r="AH746" s="3"/>
      <c r="AJ746" s="3"/>
      <c r="AL746" s="3"/>
      <c r="AN746" s="3"/>
      <c r="AP746" s="3"/>
      <c r="AR746" s="3"/>
      <c r="AT746" s="3"/>
      <c r="AV746" s="3"/>
      <c r="AX746" s="3"/>
      <c r="AZ746" s="3"/>
      <c r="BB746" s="3"/>
      <c r="BD746" s="3"/>
      <c r="BF746" s="3"/>
      <c r="BH746" s="3"/>
      <c r="BJ746" s="3"/>
    </row>
    <row r="747" ht="15.75" customHeight="1">
      <c r="AD747" s="3"/>
      <c r="AF747" s="3"/>
      <c r="AH747" s="3"/>
      <c r="AJ747" s="3"/>
      <c r="AL747" s="3"/>
      <c r="AN747" s="3"/>
      <c r="AP747" s="3"/>
      <c r="AR747" s="3"/>
      <c r="AT747" s="3"/>
      <c r="AV747" s="3"/>
      <c r="AX747" s="3"/>
      <c r="AZ747" s="3"/>
      <c r="BB747" s="3"/>
      <c r="BD747" s="3"/>
      <c r="BF747" s="3"/>
      <c r="BH747" s="3"/>
      <c r="BJ747" s="3"/>
    </row>
    <row r="748" ht="15.75" customHeight="1">
      <c r="AD748" s="3"/>
      <c r="AF748" s="3"/>
      <c r="AH748" s="3"/>
      <c r="AJ748" s="3"/>
      <c r="AL748" s="3"/>
      <c r="AN748" s="3"/>
      <c r="AP748" s="3"/>
      <c r="AR748" s="3"/>
      <c r="AT748" s="3"/>
      <c r="AV748" s="3"/>
      <c r="AX748" s="3"/>
      <c r="AZ748" s="3"/>
      <c r="BB748" s="3"/>
      <c r="BD748" s="3"/>
      <c r="BF748" s="3"/>
      <c r="BH748" s="3"/>
      <c r="BJ748" s="3"/>
    </row>
    <row r="749" ht="15.75" customHeight="1">
      <c r="AD749" s="3"/>
      <c r="AF749" s="3"/>
      <c r="AH749" s="3"/>
      <c r="AJ749" s="3"/>
      <c r="AL749" s="3"/>
      <c r="AN749" s="3"/>
      <c r="AP749" s="3"/>
      <c r="AR749" s="3"/>
      <c r="AT749" s="3"/>
      <c r="AV749" s="3"/>
      <c r="AX749" s="3"/>
      <c r="AZ749" s="3"/>
      <c r="BB749" s="3"/>
      <c r="BD749" s="3"/>
      <c r="BF749" s="3"/>
      <c r="BH749" s="3"/>
      <c r="BJ749" s="3"/>
    </row>
    <row r="750" ht="15.75" customHeight="1">
      <c r="AD750" s="3"/>
      <c r="AF750" s="3"/>
      <c r="AH750" s="3"/>
      <c r="AJ750" s="3"/>
      <c r="AL750" s="3"/>
      <c r="AN750" s="3"/>
      <c r="AP750" s="3"/>
      <c r="AR750" s="3"/>
      <c r="AT750" s="3"/>
      <c r="AV750" s="3"/>
      <c r="AX750" s="3"/>
      <c r="AZ750" s="3"/>
      <c r="BB750" s="3"/>
      <c r="BD750" s="3"/>
      <c r="BF750" s="3"/>
      <c r="BH750" s="3"/>
      <c r="BJ750" s="3"/>
    </row>
    <row r="751" ht="15.75" customHeight="1">
      <c r="AD751" s="3"/>
      <c r="AF751" s="3"/>
      <c r="AH751" s="3"/>
      <c r="AJ751" s="3"/>
      <c r="AL751" s="3"/>
      <c r="AN751" s="3"/>
      <c r="AP751" s="3"/>
      <c r="AR751" s="3"/>
      <c r="AT751" s="3"/>
      <c r="AV751" s="3"/>
      <c r="AX751" s="3"/>
      <c r="AZ751" s="3"/>
      <c r="BB751" s="3"/>
      <c r="BD751" s="3"/>
      <c r="BF751" s="3"/>
      <c r="BH751" s="3"/>
      <c r="BJ751" s="3"/>
    </row>
    <row r="752" ht="15.75" customHeight="1">
      <c r="AD752" s="3"/>
      <c r="AF752" s="3"/>
      <c r="AH752" s="3"/>
      <c r="AJ752" s="3"/>
      <c r="AL752" s="3"/>
      <c r="AN752" s="3"/>
      <c r="AP752" s="3"/>
      <c r="AR752" s="3"/>
      <c r="AT752" s="3"/>
      <c r="AV752" s="3"/>
      <c r="AX752" s="3"/>
      <c r="AZ752" s="3"/>
      <c r="BB752" s="3"/>
      <c r="BD752" s="3"/>
      <c r="BF752" s="3"/>
      <c r="BH752" s="3"/>
      <c r="BJ752" s="3"/>
    </row>
    <row r="753" ht="15.75" customHeight="1">
      <c r="AD753" s="3"/>
      <c r="AF753" s="3"/>
      <c r="AH753" s="3"/>
      <c r="AJ753" s="3"/>
      <c r="AL753" s="3"/>
      <c r="AN753" s="3"/>
      <c r="AP753" s="3"/>
      <c r="AR753" s="3"/>
      <c r="AT753" s="3"/>
      <c r="AV753" s="3"/>
      <c r="AX753" s="3"/>
      <c r="AZ753" s="3"/>
      <c r="BB753" s="3"/>
      <c r="BD753" s="3"/>
      <c r="BF753" s="3"/>
      <c r="BH753" s="3"/>
      <c r="BJ753" s="3"/>
    </row>
    <row r="754" ht="15.75" customHeight="1">
      <c r="AD754" s="3"/>
      <c r="AF754" s="3"/>
      <c r="AH754" s="3"/>
      <c r="AJ754" s="3"/>
      <c r="AL754" s="3"/>
      <c r="AN754" s="3"/>
      <c r="AP754" s="3"/>
      <c r="AR754" s="3"/>
      <c r="AT754" s="3"/>
      <c r="AV754" s="3"/>
      <c r="AX754" s="3"/>
      <c r="AZ754" s="3"/>
      <c r="BB754" s="3"/>
      <c r="BD754" s="3"/>
      <c r="BF754" s="3"/>
      <c r="BH754" s="3"/>
      <c r="BJ754" s="3"/>
    </row>
    <row r="755" ht="15.75" customHeight="1">
      <c r="AD755" s="3"/>
      <c r="AF755" s="3"/>
      <c r="AH755" s="3"/>
      <c r="AJ755" s="3"/>
      <c r="AL755" s="3"/>
      <c r="AN755" s="3"/>
      <c r="AP755" s="3"/>
      <c r="AR755" s="3"/>
      <c r="AT755" s="3"/>
      <c r="AV755" s="3"/>
      <c r="AX755" s="3"/>
      <c r="AZ755" s="3"/>
      <c r="BB755" s="3"/>
      <c r="BD755" s="3"/>
      <c r="BF755" s="3"/>
      <c r="BH755" s="3"/>
      <c r="BJ755" s="3"/>
    </row>
    <row r="756" ht="15.75" customHeight="1">
      <c r="AD756" s="3"/>
      <c r="AF756" s="3"/>
      <c r="AH756" s="3"/>
      <c r="AJ756" s="3"/>
      <c r="AL756" s="3"/>
      <c r="AN756" s="3"/>
      <c r="AP756" s="3"/>
      <c r="AR756" s="3"/>
      <c r="AT756" s="3"/>
      <c r="AV756" s="3"/>
      <c r="AX756" s="3"/>
      <c r="AZ756" s="3"/>
      <c r="BB756" s="3"/>
      <c r="BD756" s="3"/>
      <c r="BF756" s="3"/>
      <c r="BH756" s="3"/>
      <c r="BJ756" s="3"/>
    </row>
    <row r="757" ht="15.75" customHeight="1">
      <c r="AD757" s="3"/>
      <c r="AF757" s="3"/>
      <c r="AH757" s="3"/>
      <c r="AJ757" s="3"/>
      <c r="AL757" s="3"/>
      <c r="AN757" s="3"/>
      <c r="AP757" s="3"/>
      <c r="AR757" s="3"/>
      <c r="AT757" s="3"/>
      <c r="AV757" s="3"/>
      <c r="AX757" s="3"/>
      <c r="AZ757" s="3"/>
      <c r="BB757" s="3"/>
      <c r="BD757" s="3"/>
      <c r="BF757" s="3"/>
      <c r="BH757" s="3"/>
      <c r="BJ757" s="3"/>
    </row>
    <row r="758" ht="15.75" customHeight="1">
      <c r="AD758" s="3"/>
      <c r="AF758" s="3"/>
      <c r="AH758" s="3"/>
      <c r="AJ758" s="3"/>
      <c r="AL758" s="3"/>
      <c r="AN758" s="3"/>
      <c r="AP758" s="3"/>
      <c r="AR758" s="3"/>
      <c r="AT758" s="3"/>
      <c r="AV758" s="3"/>
      <c r="AX758" s="3"/>
      <c r="AZ758" s="3"/>
      <c r="BB758" s="3"/>
      <c r="BD758" s="3"/>
      <c r="BF758" s="3"/>
      <c r="BH758" s="3"/>
      <c r="BJ758" s="3"/>
    </row>
    <row r="759" ht="15.75" customHeight="1">
      <c r="AD759" s="3"/>
      <c r="AF759" s="3"/>
      <c r="AH759" s="3"/>
      <c r="AJ759" s="3"/>
      <c r="AL759" s="3"/>
      <c r="AN759" s="3"/>
      <c r="AP759" s="3"/>
      <c r="AR759" s="3"/>
      <c r="AT759" s="3"/>
      <c r="AV759" s="3"/>
      <c r="AX759" s="3"/>
      <c r="AZ759" s="3"/>
      <c r="BB759" s="3"/>
      <c r="BD759" s="3"/>
      <c r="BF759" s="3"/>
      <c r="BH759" s="3"/>
      <c r="BJ759" s="3"/>
    </row>
    <row r="760" ht="15.75" customHeight="1">
      <c r="AD760" s="3"/>
      <c r="AF760" s="3"/>
      <c r="AH760" s="3"/>
      <c r="AJ760" s="3"/>
      <c r="AL760" s="3"/>
      <c r="AN760" s="3"/>
      <c r="AP760" s="3"/>
      <c r="AR760" s="3"/>
      <c r="AT760" s="3"/>
      <c r="AV760" s="3"/>
      <c r="AX760" s="3"/>
      <c r="AZ760" s="3"/>
      <c r="BB760" s="3"/>
      <c r="BD760" s="3"/>
      <c r="BF760" s="3"/>
      <c r="BH760" s="3"/>
      <c r="BJ760" s="3"/>
    </row>
    <row r="761" ht="15.75" customHeight="1">
      <c r="AD761" s="3"/>
      <c r="AF761" s="3"/>
      <c r="AH761" s="3"/>
      <c r="AJ761" s="3"/>
      <c r="AL761" s="3"/>
      <c r="AN761" s="3"/>
      <c r="AP761" s="3"/>
      <c r="AR761" s="3"/>
      <c r="AT761" s="3"/>
      <c r="AV761" s="3"/>
      <c r="AX761" s="3"/>
      <c r="AZ761" s="3"/>
      <c r="BB761" s="3"/>
      <c r="BD761" s="3"/>
      <c r="BF761" s="3"/>
      <c r="BH761" s="3"/>
      <c r="BJ761" s="3"/>
    </row>
    <row r="762" ht="15.75" customHeight="1">
      <c r="AD762" s="3"/>
      <c r="AF762" s="3"/>
      <c r="AH762" s="3"/>
      <c r="AJ762" s="3"/>
      <c r="AL762" s="3"/>
      <c r="AN762" s="3"/>
      <c r="AP762" s="3"/>
      <c r="AR762" s="3"/>
      <c r="AT762" s="3"/>
      <c r="AV762" s="3"/>
      <c r="AX762" s="3"/>
      <c r="AZ762" s="3"/>
      <c r="BB762" s="3"/>
      <c r="BD762" s="3"/>
      <c r="BF762" s="3"/>
      <c r="BH762" s="3"/>
      <c r="BJ762" s="3"/>
    </row>
    <row r="763" ht="15.75" customHeight="1">
      <c r="AD763" s="3"/>
      <c r="AF763" s="3"/>
      <c r="AH763" s="3"/>
      <c r="AJ763" s="3"/>
      <c r="AL763" s="3"/>
      <c r="AN763" s="3"/>
      <c r="AP763" s="3"/>
      <c r="AR763" s="3"/>
      <c r="AT763" s="3"/>
      <c r="AV763" s="3"/>
      <c r="AX763" s="3"/>
      <c r="AZ763" s="3"/>
      <c r="BB763" s="3"/>
      <c r="BD763" s="3"/>
      <c r="BF763" s="3"/>
      <c r="BH763" s="3"/>
      <c r="BJ763" s="3"/>
    </row>
    <row r="764" ht="15.75" customHeight="1">
      <c r="AD764" s="3"/>
      <c r="AF764" s="3"/>
      <c r="AH764" s="3"/>
      <c r="AJ764" s="3"/>
      <c r="AL764" s="3"/>
      <c r="AN764" s="3"/>
      <c r="AP764" s="3"/>
      <c r="AR764" s="3"/>
      <c r="AT764" s="3"/>
      <c r="AV764" s="3"/>
      <c r="AX764" s="3"/>
      <c r="AZ764" s="3"/>
      <c r="BB764" s="3"/>
      <c r="BD764" s="3"/>
      <c r="BF764" s="3"/>
      <c r="BH764" s="3"/>
      <c r="BJ764" s="3"/>
    </row>
    <row r="765" ht="15.75" customHeight="1">
      <c r="AD765" s="3"/>
      <c r="AF765" s="3"/>
      <c r="AH765" s="3"/>
      <c r="AJ765" s="3"/>
      <c r="AL765" s="3"/>
      <c r="AN765" s="3"/>
      <c r="AP765" s="3"/>
      <c r="AR765" s="3"/>
      <c r="AT765" s="3"/>
      <c r="AV765" s="3"/>
      <c r="AX765" s="3"/>
      <c r="AZ765" s="3"/>
      <c r="BB765" s="3"/>
      <c r="BD765" s="3"/>
      <c r="BF765" s="3"/>
      <c r="BH765" s="3"/>
      <c r="BJ765" s="3"/>
    </row>
    <row r="766" ht="15.75" customHeight="1">
      <c r="AD766" s="3"/>
      <c r="AF766" s="3"/>
      <c r="AH766" s="3"/>
      <c r="AJ766" s="3"/>
      <c r="AL766" s="3"/>
      <c r="AN766" s="3"/>
      <c r="AP766" s="3"/>
      <c r="AR766" s="3"/>
      <c r="AT766" s="3"/>
      <c r="AV766" s="3"/>
      <c r="AX766" s="3"/>
      <c r="AZ766" s="3"/>
      <c r="BB766" s="3"/>
      <c r="BD766" s="3"/>
      <c r="BF766" s="3"/>
      <c r="BH766" s="3"/>
      <c r="BJ766" s="3"/>
    </row>
    <row r="767" ht="15.75" customHeight="1">
      <c r="AD767" s="3"/>
      <c r="AF767" s="3"/>
      <c r="AH767" s="3"/>
      <c r="AJ767" s="3"/>
      <c r="AL767" s="3"/>
      <c r="AN767" s="3"/>
      <c r="AP767" s="3"/>
      <c r="AR767" s="3"/>
      <c r="AT767" s="3"/>
      <c r="AV767" s="3"/>
      <c r="AX767" s="3"/>
      <c r="AZ767" s="3"/>
      <c r="BB767" s="3"/>
      <c r="BD767" s="3"/>
      <c r="BF767" s="3"/>
      <c r="BH767" s="3"/>
      <c r="BJ767" s="3"/>
    </row>
    <row r="768" ht="15.75" customHeight="1">
      <c r="AD768" s="3"/>
      <c r="AF768" s="3"/>
      <c r="AH768" s="3"/>
      <c r="AJ768" s="3"/>
      <c r="AL768" s="3"/>
      <c r="AN768" s="3"/>
      <c r="AP768" s="3"/>
      <c r="AR768" s="3"/>
      <c r="AT768" s="3"/>
      <c r="AV768" s="3"/>
      <c r="AX768" s="3"/>
      <c r="AZ768" s="3"/>
      <c r="BB768" s="3"/>
      <c r="BD768" s="3"/>
      <c r="BF768" s="3"/>
      <c r="BH768" s="3"/>
      <c r="BJ768" s="3"/>
    </row>
    <row r="769" ht="15.75" customHeight="1">
      <c r="AD769" s="3"/>
      <c r="AF769" s="3"/>
      <c r="AH769" s="3"/>
      <c r="AJ769" s="3"/>
      <c r="AL769" s="3"/>
      <c r="AN769" s="3"/>
      <c r="AP769" s="3"/>
      <c r="AR769" s="3"/>
      <c r="AT769" s="3"/>
      <c r="AV769" s="3"/>
      <c r="AX769" s="3"/>
      <c r="AZ769" s="3"/>
      <c r="BB769" s="3"/>
      <c r="BD769" s="3"/>
      <c r="BF769" s="3"/>
      <c r="BH769" s="3"/>
      <c r="BJ769" s="3"/>
    </row>
    <row r="770" ht="15.75" customHeight="1">
      <c r="AD770" s="3"/>
      <c r="AF770" s="3"/>
      <c r="AH770" s="3"/>
      <c r="AJ770" s="3"/>
      <c r="AL770" s="3"/>
      <c r="AN770" s="3"/>
      <c r="AP770" s="3"/>
      <c r="AR770" s="3"/>
      <c r="AT770" s="3"/>
      <c r="AV770" s="3"/>
      <c r="AX770" s="3"/>
      <c r="AZ770" s="3"/>
      <c r="BB770" s="3"/>
      <c r="BD770" s="3"/>
      <c r="BF770" s="3"/>
      <c r="BH770" s="3"/>
      <c r="BJ770" s="3"/>
    </row>
    <row r="771" ht="15.75" customHeight="1">
      <c r="AD771" s="3"/>
      <c r="AF771" s="3"/>
      <c r="AH771" s="3"/>
      <c r="AJ771" s="3"/>
      <c r="AL771" s="3"/>
      <c r="AN771" s="3"/>
      <c r="AP771" s="3"/>
      <c r="AR771" s="3"/>
      <c r="AT771" s="3"/>
      <c r="AV771" s="3"/>
      <c r="AX771" s="3"/>
      <c r="AZ771" s="3"/>
      <c r="BB771" s="3"/>
      <c r="BD771" s="3"/>
      <c r="BF771" s="3"/>
      <c r="BH771" s="3"/>
      <c r="BJ771" s="3"/>
    </row>
    <row r="772" ht="15.75" customHeight="1">
      <c r="AD772" s="3"/>
      <c r="AF772" s="3"/>
      <c r="AH772" s="3"/>
      <c r="AJ772" s="3"/>
      <c r="AL772" s="3"/>
      <c r="AN772" s="3"/>
      <c r="AP772" s="3"/>
      <c r="AR772" s="3"/>
      <c r="AT772" s="3"/>
      <c r="AV772" s="3"/>
      <c r="AX772" s="3"/>
      <c r="AZ772" s="3"/>
      <c r="BB772" s="3"/>
      <c r="BD772" s="3"/>
      <c r="BF772" s="3"/>
      <c r="BH772" s="3"/>
      <c r="BJ772" s="3"/>
    </row>
    <row r="773" ht="15.75" customHeight="1">
      <c r="AD773" s="3"/>
      <c r="AF773" s="3"/>
      <c r="AH773" s="3"/>
      <c r="AJ773" s="3"/>
      <c r="AL773" s="3"/>
      <c r="AN773" s="3"/>
      <c r="AP773" s="3"/>
      <c r="AR773" s="3"/>
      <c r="AT773" s="3"/>
      <c r="AV773" s="3"/>
      <c r="AX773" s="3"/>
      <c r="AZ773" s="3"/>
      <c r="BB773" s="3"/>
      <c r="BD773" s="3"/>
      <c r="BF773" s="3"/>
      <c r="BH773" s="3"/>
      <c r="BJ773" s="3"/>
    </row>
    <row r="774" ht="15.75" customHeight="1">
      <c r="AD774" s="3"/>
      <c r="AF774" s="3"/>
      <c r="AH774" s="3"/>
      <c r="AJ774" s="3"/>
      <c r="AL774" s="3"/>
      <c r="AN774" s="3"/>
      <c r="AP774" s="3"/>
      <c r="AR774" s="3"/>
      <c r="AT774" s="3"/>
      <c r="AV774" s="3"/>
      <c r="AX774" s="3"/>
      <c r="AZ774" s="3"/>
      <c r="BB774" s="3"/>
      <c r="BD774" s="3"/>
      <c r="BF774" s="3"/>
      <c r="BH774" s="3"/>
      <c r="BJ774" s="3"/>
    </row>
    <row r="775" ht="15.75" customHeight="1">
      <c r="AD775" s="3"/>
      <c r="AF775" s="3"/>
      <c r="AH775" s="3"/>
      <c r="AJ775" s="3"/>
      <c r="AL775" s="3"/>
      <c r="AN775" s="3"/>
      <c r="AP775" s="3"/>
      <c r="AR775" s="3"/>
      <c r="AT775" s="3"/>
      <c r="AV775" s="3"/>
      <c r="AX775" s="3"/>
      <c r="AZ775" s="3"/>
      <c r="BB775" s="3"/>
      <c r="BD775" s="3"/>
      <c r="BF775" s="3"/>
      <c r="BH775" s="3"/>
      <c r="BJ775" s="3"/>
    </row>
    <row r="776" ht="15.75" customHeight="1">
      <c r="AD776" s="3"/>
      <c r="AF776" s="3"/>
      <c r="AH776" s="3"/>
      <c r="AJ776" s="3"/>
      <c r="AL776" s="3"/>
      <c r="AN776" s="3"/>
      <c r="AP776" s="3"/>
      <c r="AR776" s="3"/>
      <c r="AT776" s="3"/>
      <c r="AV776" s="3"/>
      <c r="AX776" s="3"/>
      <c r="AZ776" s="3"/>
      <c r="BB776" s="3"/>
      <c r="BD776" s="3"/>
      <c r="BF776" s="3"/>
      <c r="BH776" s="3"/>
      <c r="BJ776" s="3"/>
    </row>
    <row r="777" ht="15.75" customHeight="1">
      <c r="AD777" s="3"/>
      <c r="AF777" s="3"/>
      <c r="AH777" s="3"/>
      <c r="AJ777" s="3"/>
      <c r="AL777" s="3"/>
      <c r="AN777" s="3"/>
      <c r="AP777" s="3"/>
      <c r="AR777" s="3"/>
      <c r="AT777" s="3"/>
      <c r="AV777" s="3"/>
      <c r="AX777" s="3"/>
      <c r="AZ777" s="3"/>
      <c r="BB777" s="3"/>
      <c r="BD777" s="3"/>
      <c r="BF777" s="3"/>
      <c r="BH777" s="3"/>
      <c r="BJ777" s="3"/>
    </row>
    <row r="778" ht="15.75" customHeight="1">
      <c r="AD778" s="3"/>
      <c r="AF778" s="3"/>
      <c r="AH778" s="3"/>
      <c r="AJ778" s="3"/>
      <c r="AL778" s="3"/>
      <c r="AN778" s="3"/>
      <c r="AP778" s="3"/>
      <c r="AR778" s="3"/>
      <c r="AT778" s="3"/>
      <c r="AV778" s="3"/>
      <c r="AX778" s="3"/>
      <c r="AZ778" s="3"/>
      <c r="BB778" s="3"/>
      <c r="BD778" s="3"/>
      <c r="BF778" s="3"/>
      <c r="BH778" s="3"/>
      <c r="BJ778" s="3"/>
    </row>
    <row r="779" ht="15.75" customHeight="1">
      <c r="AD779" s="3"/>
      <c r="AF779" s="3"/>
      <c r="AH779" s="3"/>
      <c r="AJ779" s="3"/>
      <c r="AL779" s="3"/>
      <c r="AN779" s="3"/>
      <c r="AP779" s="3"/>
      <c r="AR779" s="3"/>
      <c r="AT779" s="3"/>
      <c r="AV779" s="3"/>
      <c r="AX779" s="3"/>
      <c r="AZ779" s="3"/>
      <c r="BB779" s="3"/>
      <c r="BD779" s="3"/>
      <c r="BF779" s="3"/>
      <c r="BH779" s="3"/>
      <c r="BJ779" s="3"/>
    </row>
    <row r="780" ht="15.75" customHeight="1">
      <c r="AD780" s="3"/>
      <c r="AF780" s="3"/>
      <c r="AH780" s="3"/>
      <c r="AJ780" s="3"/>
      <c r="AL780" s="3"/>
      <c r="AN780" s="3"/>
      <c r="AP780" s="3"/>
      <c r="AR780" s="3"/>
      <c r="AT780" s="3"/>
      <c r="AV780" s="3"/>
      <c r="AX780" s="3"/>
      <c r="AZ780" s="3"/>
      <c r="BB780" s="3"/>
      <c r="BD780" s="3"/>
      <c r="BF780" s="3"/>
      <c r="BH780" s="3"/>
      <c r="BJ780" s="3"/>
    </row>
    <row r="781" ht="15.75" customHeight="1">
      <c r="AD781" s="3"/>
      <c r="AF781" s="3"/>
      <c r="AH781" s="3"/>
      <c r="AJ781" s="3"/>
      <c r="AL781" s="3"/>
      <c r="AN781" s="3"/>
      <c r="AP781" s="3"/>
      <c r="AR781" s="3"/>
      <c r="AT781" s="3"/>
      <c r="AV781" s="3"/>
      <c r="AX781" s="3"/>
      <c r="AZ781" s="3"/>
      <c r="BB781" s="3"/>
      <c r="BD781" s="3"/>
      <c r="BF781" s="3"/>
      <c r="BH781" s="3"/>
      <c r="BJ781" s="3"/>
    </row>
    <row r="782" ht="15.75" customHeight="1">
      <c r="AD782" s="3"/>
      <c r="AF782" s="3"/>
      <c r="AH782" s="3"/>
      <c r="AJ782" s="3"/>
      <c r="AL782" s="3"/>
      <c r="AN782" s="3"/>
      <c r="AP782" s="3"/>
      <c r="AR782" s="3"/>
      <c r="AT782" s="3"/>
      <c r="AV782" s="3"/>
      <c r="AX782" s="3"/>
      <c r="AZ782" s="3"/>
      <c r="BB782" s="3"/>
      <c r="BD782" s="3"/>
      <c r="BF782" s="3"/>
      <c r="BH782" s="3"/>
      <c r="BJ782" s="3"/>
    </row>
    <row r="783" ht="15.75" customHeight="1">
      <c r="AD783" s="3"/>
      <c r="AF783" s="3"/>
      <c r="AH783" s="3"/>
      <c r="AJ783" s="3"/>
      <c r="AL783" s="3"/>
      <c r="AN783" s="3"/>
      <c r="AP783" s="3"/>
      <c r="AR783" s="3"/>
      <c r="AT783" s="3"/>
      <c r="AV783" s="3"/>
      <c r="AX783" s="3"/>
      <c r="AZ783" s="3"/>
      <c r="BB783" s="3"/>
      <c r="BD783" s="3"/>
      <c r="BF783" s="3"/>
      <c r="BH783" s="3"/>
      <c r="BJ783" s="3"/>
    </row>
    <row r="784" ht="15.75" customHeight="1">
      <c r="AD784" s="3"/>
      <c r="AF784" s="3"/>
      <c r="AH784" s="3"/>
      <c r="AJ784" s="3"/>
      <c r="AL784" s="3"/>
      <c r="AN784" s="3"/>
      <c r="AP784" s="3"/>
      <c r="AR784" s="3"/>
      <c r="AT784" s="3"/>
      <c r="AV784" s="3"/>
      <c r="AX784" s="3"/>
      <c r="AZ784" s="3"/>
      <c r="BB784" s="3"/>
      <c r="BD784" s="3"/>
      <c r="BF784" s="3"/>
      <c r="BH784" s="3"/>
      <c r="BJ784" s="3"/>
    </row>
    <row r="785" ht="15.75" customHeight="1">
      <c r="AD785" s="3"/>
      <c r="AF785" s="3"/>
      <c r="AH785" s="3"/>
      <c r="AJ785" s="3"/>
      <c r="AL785" s="3"/>
      <c r="AN785" s="3"/>
      <c r="AP785" s="3"/>
      <c r="AR785" s="3"/>
      <c r="AT785" s="3"/>
      <c r="AV785" s="3"/>
      <c r="AX785" s="3"/>
      <c r="AZ785" s="3"/>
      <c r="BB785" s="3"/>
      <c r="BD785" s="3"/>
      <c r="BF785" s="3"/>
      <c r="BH785" s="3"/>
      <c r="BJ785" s="3"/>
    </row>
    <row r="786" ht="15.75" customHeight="1">
      <c r="AD786" s="3"/>
      <c r="AF786" s="3"/>
      <c r="AH786" s="3"/>
      <c r="AJ786" s="3"/>
      <c r="AL786" s="3"/>
      <c r="AN786" s="3"/>
      <c r="AP786" s="3"/>
      <c r="AR786" s="3"/>
      <c r="AT786" s="3"/>
      <c r="AV786" s="3"/>
      <c r="AX786" s="3"/>
      <c r="AZ786" s="3"/>
      <c r="BB786" s="3"/>
      <c r="BD786" s="3"/>
      <c r="BF786" s="3"/>
      <c r="BH786" s="3"/>
      <c r="BJ786" s="3"/>
    </row>
    <row r="787" ht="15.75" customHeight="1">
      <c r="AD787" s="3"/>
      <c r="AF787" s="3"/>
      <c r="AH787" s="3"/>
      <c r="AJ787" s="3"/>
      <c r="AL787" s="3"/>
      <c r="AN787" s="3"/>
      <c r="AP787" s="3"/>
      <c r="AR787" s="3"/>
      <c r="AT787" s="3"/>
      <c r="AV787" s="3"/>
      <c r="AX787" s="3"/>
      <c r="AZ787" s="3"/>
      <c r="BB787" s="3"/>
      <c r="BD787" s="3"/>
      <c r="BF787" s="3"/>
      <c r="BH787" s="3"/>
      <c r="BJ787" s="3"/>
    </row>
    <row r="788" ht="15.75" customHeight="1">
      <c r="AD788" s="3"/>
      <c r="AF788" s="3"/>
      <c r="AH788" s="3"/>
      <c r="AJ788" s="3"/>
      <c r="AL788" s="3"/>
      <c r="AN788" s="3"/>
      <c r="AP788" s="3"/>
      <c r="AR788" s="3"/>
      <c r="AT788" s="3"/>
      <c r="AV788" s="3"/>
      <c r="AX788" s="3"/>
      <c r="AZ788" s="3"/>
      <c r="BB788" s="3"/>
      <c r="BD788" s="3"/>
      <c r="BF788" s="3"/>
      <c r="BH788" s="3"/>
      <c r="BJ788" s="3"/>
    </row>
    <row r="789" ht="15.75" customHeight="1">
      <c r="AD789" s="3"/>
      <c r="AF789" s="3"/>
      <c r="AH789" s="3"/>
      <c r="AJ789" s="3"/>
      <c r="AL789" s="3"/>
      <c r="AN789" s="3"/>
      <c r="AP789" s="3"/>
      <c r="AR789" s="3"/>
      <c r="AT789" s="3"/>
      <c r="AV789" s="3"/>
      <c r="AX789" s="3"/>
      <c r="AZ789" s="3"/>
      <c r="BB789" s="3"/>
      <c r="BD789" s="3"/>
      <c r="BF789" s="3"/>
      <c r="BH789" s="3"/>
      <c r="BJ789" s="3"/>
    </row>
    <row r="790" ht="15.75" customHeight="1">
      <c r="AD790" s="3"/>
      <c r="AF790" s="3"/>
      <c r="AH790" s="3"/>
      <c r="AJ790" s="3"/>
      <c r="AL790" s="3"/>
      <c r="AN790" s="3"/>
      <c r="AP790" s="3"/>
      <c r="AR790" s="3"/>
      <c r="AT790" s="3"/>
      <c r="AV790" s="3"/>
      <c r="AX790" s="3"/>
      <c r="AZ790" s="3"/>
      <c r="BB790" s="3"/>
      <c r="BD790" s="3"/>
      <c r="BF790" s="3"/>
      <c r="BH790" s="3"/>
      <c r="BJ790" s="3"/>
    </row>
    <row r="791" ht="15.75" customHeight="1">
      <c r="AD791" s="3"/>
      <c r="AF791" s="3"/>
      <c r="AH791" s="3"/>
      <c r="AJ791" s="3"/>
      <c r="AL791" s="3"/>
      <c r="AN791" s="3"/>
      <c r="AP791" s="3"/>
      <c r="AR791" s="3"/>
      <c r="AT791" s="3"/>
      <c r="AV791" s="3"/>
      <c r="AX791" s="3"/>
      <c r="AZ791" s="3"/>
      <c r="BB791" s="3"/>
      <c r="BD791" s="3"/>
      <c r="BF791" s="3"/>
      <c r="BH791" s="3"/>
      <c r="BJ791" s="3"/>
    </row>
    <row r="792" ht="15.75" customHeight="1">
      <c r="AD792" s="3"/>
      <c r="AF792" s="3"/>
      <c r="AH792" s="3"/>
      <c r="AJ792" s="3"/>
      <c r="AL792" s="3"/>
      <c r="AN792" s="3"/>
      <c r="AP792" s="3"/>
      <c r="AR792" s="3"/>
      <c r="AT792" s="3"/>
      <c r="AV792" s="3"/>
      <c r="AX792" s="3"/>
      <c r="AZ792" s="3"/>
      <c r="BB792" s="3"/>
      <c r="BD792" s="3"/>
      <c r="BF792" s="3"/>
      <c r="BH792" s="3"/>
      <c r="BJ792" s="3"/>
    </row>
    <row r="793" ht="15.75" customHeight="1">
      <c r="AD793" s="3"/>
      <c r="AF793" s="3"/>
      <c r="AH793" s="3"/>
      <c r="AJ793" s="3"/>
      <c r="AL793" s="3"/>
      <c r="AN793" s="3"/>
      <c r="AP793" s="3"/>
      <c r="AR793" s="3"/>
      <c r="AT793" s="3"/>
      <c r="AV793" s="3"/>
      <c r="AX793" s="3"/>
      <c r="AZ793" s="3"/>
      <c r="BB793" s="3"/>
      <c r="BD793" s="3"/>
      <c r="BF793" s="3"/>
      <c r="BH793" s="3"/>
      <c r="BJ793" s="3"/>
    </row>
    <row r="794" ht="15.75" customHeight="1">
      <c r="AD794" s="3"/>
      <c r="AF794" s="3"/>
      <c r="AH794" s="3"/>
      <c r="AJ794" s="3"/>
      <c r="AL794" s="3"/>
      <c r="AN794" s="3"/>
      <c r="AP794" s="3"/>
      <c r="AR794" s="3"/>
      <c r="AT794" s="3"/>
      <c r="AV794" s="3"/>
      <c r="AX794" s="3"/>
      <c r="AZ794" s="3"/>
      <c r="BB794" s="3"/>
      <c r="BD794" s="3"/>
      <c r="BF794" s="3"/>
      <c r="BH794" s="3"/>
      <c r="BJ794" s="3"/>
    </row>
    <row r="795" ht="15.75" customHeight="1">
      <c r="AD795" s="3"/>
      <c r="AF795" s="3"/>
      <c r="AH795" s="3"/>
      <c r="AJ795" s="3"/>
      <c r="AL795" s="3"/>
      <c r="AN795" s="3"/>
      <c r="AP795" s="3"/>
      <c r="AR795" s="3"/>
      <c r="AT795" s="3"/>
      <c r="AV795" s="3"/>
      <c r="AX795" s="3"/>
      <c r="AZ795" s="3"/>
      <c r="BB795" s="3"/>
      <c r="BD795" s="3"/>
      <c r="BF795" s="3"/>
      <c r="BH795" s="3"/>
      <c r="BJ795" s="3"/>
    </row>
    <row r="796" ht="15.75" customHeight="1">
      <c r="AD796" s="3"/>
      <c r="AF796" s="3"/>
      <c r="AH796" s="3"/>
      <c r="AJ796" s="3"/>
      <c r="AL796" s="3"/>
      <c r="AN796" s="3"/>
      <c r="AP796" s="3"/>
      <c r="AR796" s="3"/>
      <c r="AT796" s="3"/>
      <c r="AV796" s="3"/>
      <c r="AX796" s="3"/>
      <c r="AZ796" s="3"/>
      <c r="BB796" s="3"/>
      <c r="BD796" s="3"/>
      <c r="BF796" s="3"/>
      <c r="BH796" s="3"/>
      <c r="BJ796" s="3"/>
    </row>
    <row r="797" ht="15.75" customHeight="1">
      <c r="AD797" s="3"/>
      <c r="AF797" s="3"/>
      <c r="AH797" s="3"/>
      <c r="AJ797" s="3"/>
      <c r="AL797" s="3"/>
      <c r="AN797" s="3"/>
      <c r="AP797" s="3"/>
      <c r="AR797" s="3"/>
      <c r="AT797" s="3"/>
      <c r="AV797" s="3"/>
      <c r="AX797" s="3"/>
      <c r="AZ797" s="3"/>
      <c r="BB797" s="3"/>
      <c r="BD797" s="3"/>
      <c r="BF797" s="3"/>
      <c r="BH797" s="3"/>
      <c r="BJ797" s="3"/>
    </row>
    <row r="798" ht="15.75" customHeight="1">
      <c r="AD798" s="3"/>
      <c r="AF798" s="3"/>
      <c r="AH798" s="3"/>
      <c r="AJ798" s="3"/>
      <c r="AL798" s="3"/>
      <c r="AN798" s="3"/>
      <c r="AP798" s="3"/>
      <c r="AR798" s="3"/>
      <c r="AT798" s="3"/>
      <c r="AV798" s="3"/>
      <c r="AX798" s="3"/>
      <c r="AZ798" s="3"/>
      <c r="BB798" s="3"/>
      <c r="BD798" s="3"/>
      <c r="BF798" s="3"/>
      <c r="BH798" s="3"/>
      <c r="BJ798" s="3"/>
    </row>
    <row r="799" ht="15.75" customHeight="1">
      <c r="AD799" s="3"/>
      <c r="AF799" s="3"/>
      <c r="AH799" s="3"/>
      <c r="AJ799" s="3"/>
      <c r="AL799" s="3"/>
      <c r="AN799" s="3"/>
      <c r="AP799" s="3"/>
      <c r="AR799" s="3"/>
      <c r="AT799" s="3"/>
      <c r="AV799" s="3"/>
      <c r="AX799" s="3"/>
      <c r="AZ799" s="3"/>
      <c r="BB799" s="3"/>
      <c r="BD799" s="3"/>
      <c r="BF799" s="3"/>
      <c r="BH799" s="3"/>
      <c r="BJ799" s="3"/>
    </row>
    <row r="800" ht="15.75" customHeight="1">
      <c r="AD800" s="3"/>
      <c r="AF800" s="3"/>
      <c r="AH800" s="3"/>
      <c r="AJ800" s="3"/>
      <c r="AL800" s="3"/>
      <c r="AN800" s="3"/>
      <c r="AP800" s="3"/>
      <c r="AR800" s="3"/>
      <c r="AT800" s="3"/>
      <c r="AV800" s="3"/>
      <c r="AX800" s="3"/>
      <c r="AZ800" s="3"/>
      <c r="BB800" s="3"/>
      <c r="BD800" s="3"/>
      <c r="BF800" s="3"/>
      <c r="BH800" s="3"/>
      <c r="BJ800" s="3"/>
    </row>
    <row r="801" ht="15.75" customHeight="1">
      <c r="AD801" s="3"/>
      <c r="AF801" s="3"/>
      <c r="AH801" s="3"/>
      <c r="AJ801" s="3"/>
      <c r="AL801" s="3"/>
      <c r="AN801" s="3"/>
      <c r="AP801" s="3"/>
      <c r="AR801" s="3"/>
      <c r="AT801" s="3"/>
      <c r="AV801" s="3"/>
      <c r="AX801" s="3"/>
      <c r="AZ801" s="3"/>
      <c r="BB801" s="3"/>
      <c r="BD801" s="3"/>
      <c r="BF801" s="3"/>
      <c r="BH801" s="3"/>
      <c r="BJ801" s="3"/>
    </row>
    <row r="802" ht="15.75" customHeight="1">
      <c r="AD802" s="3"/>
      <c r="AF802" s="3"/>
      <c r="AH802" s="3"/>
      <c r="AJ802" s="3"/>
      <c r="AL802" s="3"/>
      <c r="AN802" s="3"/>
      <c r="AP802" s="3"/>
      <c r="AR802" s="3"/>
      <c r="AT802" s="3"/>
      <c r="AV802" s="3"/>
      <c r="AX802" s="3"/>
      <c r="AZ802" s="3"/>
      <c r="BB802" s="3"/>
      <c r="BD802" s="3"/>
      <c r="BF802" s="3"/>
      <c r="BH802" s="3"/>
      <c r="BJ802" s="3"/>
    </row>
    <row r="803" ht="15.75" customHeight="1">
      <c r="AD803" s="3"/>
      <c r="AF803" s="3"/>
      <c r="AH803" s="3"/>
      <c r="AJ803" s="3"/>
      <c r="AL803" s="3"/>
      <c r="AN803" s="3"/>
      <c r="AP803" s="3"/>
      <c r="AR803" s="3"/>
      <c r="AT803" s="3"/>
      <c r="AV803" s="3"/>
      <c r="AX803" s="3"/>
      <c r="AZ803" s="3"/>
      <c r="BB803" s="3"/>
      <c r="BD803" s="3"/>
      <c r="BF803" s="3"/>
      <c r="BH803" s="3"/>
      <c r="BJ803" s="3"/>
    </row>
    <row r="804" ht="15.75" customHeight="1">
      <c r="AD804" s="3"/>
      <c r="AF804" s="3"/>
      <c r="AH804" s="3"/>
      <c r="AJ804" s="3"/>
      <c r="AL804" s="3"/>
      <c r="AN804" s="3"/>
      <c r="AP804" s="3"/>
      <c r="AR804" s="3"/>
      <c r="AT804" s="3"/>
      <c r="AV804" s="3"/>
      <c r="AX804" s="3"/>
      <c r="AZ804" s="3"/>
      <c r="BB804" s="3"/>
      <c r="BD804" s="3"/>
      <c r="BF804" s="3"/>
      <c r="BH804" s="3"/>
      <c r="BJ804" s="3"/>
    </row>
    <row r="805" ht="15.75" customHeight="1">
      <c r="AD805" s="3"/>
      <c r="AF805" s="3"/>
      <c r="AH805" s="3"/>
      <c r="AJ805" s="3"/>
      <c r="AL805" s="3"/>
      <c r="AN805" s="3"/>
      <c r="AP805" s="3"/>
      <c r="AR805" s="3"/>
      <c r="AT805" s="3"/>
      <c r="AV805" s="3"/>
      <c r="AX805" s="3"/>
      <c r="AZ805" s="3"/>
      <c r="BB805" s="3"/>
      <c r="BD805" s="3"/>
      <c r="BF805" s="3"/>
      <c r="BH805" s="3"/>
      <c r="BJ805" s="3"/>
    </row>
    <row r="806" ht="15.75" customHeight="1">
      <c r="AD806" s="3"/>
      <c r="AF806" s="3"/>
      <c r="AH806" s="3"/>
      <c r="AJ806" s="3"/>
      <c r="AL806" s="3"/>
      <c r="AN806" s="3"/>
      <c r="AP806" s="3"/>
      <c r="AR806" s="3"/>
      <c r="AT806" s="3"/>
      <c r="AV806" s="3"/>
      <c r="AX806" s="3"/>
      <c r="AZ806" s="3"/>
      <c r="BB806" s="3"/>
      <c r="BD806" s="3"/>
      <c r="BF806" s="3"/>
      <c r="BH806" s="3"/>
      <c r="BJ806" s="3"/>
    </row>
    <row r="807" ht="15.75" customHeight="1">
      <c r="AD807" s="3"/>
      <c r="AF807" s="3"/>
      <c r="AH807" s="3"/>
      <c r="AJ807" s="3"/>
      <c r="AL807" s="3"/>
      <c r="AN807" s="3"/>
      <c r="AP807" s="3"/>
      <c r="AR807" s="3"/>
      <c r="AT807" s="3"/>
      <c r="AV807" s="3"/>
      <c r="AX807" s="3"/>
      <c r="AZ807" s="3"/>
      <c r="BB807" s="3"/>
      <c r="BD807" s="3"/>
      <c r="BF807" s="3"/>
      <c r="BH807" s="3"/>
      <c r="BJ807" s="3"/>
    </row>
    <row r="808" ht="15.75" customHeight="1">
      <c r="AD808" s="3"/>
      <c r="AF808" s="3"/>
      <c r="AH808" s="3"/>
      <c r="AJ808" s="3"/>
      <c r="AL808" s="3"/>
      <c r="AN808" s="3"/>
      <c r="AP808" s="3"/>
      <c r="AR808" s="3"/>
      <c r="AT808" s="3"/>
      <c r="AV808" s="3"/>
      <c r="AX808" s="3"/>
      <c r="AZ808" s="3"/>
      <c r="BB808" s="3"/>
      <c r="BD808" s="3"/>
      <c r="BF808" s="3"/>
      <c r="BH808" s="3"/>
      <c r="BJ808" s="3"/>
    </row>
    <row r="809" ht="15.75" customHeight="1">
      <c r="AD809" s="3"/>
      <c r="AF809" s="3"/>
      <c r="AH809" s="3"/>
      <c r="AJ809" s="3"/>
      <c r="AL809" s="3"/>
      <c r="AN809" s="3"/>
      <c r="AP809" s="3"/>
      <c r="AR809" s="3"/>
      <c r="AT809" s="3"/>
      <c r="AV809" s="3"/>
      <c r="AX809" s="3"/>
      <c r="AZ809" s="3"/>
      <c r="BB809" s="3"/>
      <c r="BD809" s="3"/>
      <c r="BF809" s="3"/>
      <c r="BH809" s="3"/>
      <c r="BJ809" s="3"/>
    </row>
    <row r="810" ht="15.75" customHeight="1">
      <c r="AD810" s="3"/>
      <c r="AF810" s="3"/>
      <c r="AH810" s="3"/>
      <c r="AJ810" s="3"/>
      <c r="AL810" s="3"/>
      <c r="AN810" s="3"/>
      <c r="AP810" s="3"/>
      <c r="AR810" s="3"/>
      <c r="AT810" s="3"/>
      <c r="AV810" s="3"/>
      <c r="AX810" s="3"/>
      <c r="AZ810" s="3"/>
      <c r="BB810" s="3"/>
      <c r="BD810" s="3"/>
      <c r="BF810" s="3"/>
      <c r="BH810" s="3"/>
      <c r="BJ810" s="3"/>
    </row>
    <row r="811" ht="15.75" customHeight="1">
      <c r="AD811" s="3"/>
      <c r="AF811" s="3"/>
      <c r="AH811" s="3"/>
      <c r="AJ811" s="3"/>
      <c r="AL811" s="3"/>
      <c r="AN811" s="3"/>
      <c r="AP811" s="3"/>
      <c r="AR811" s="3"/>
      <c r="AT811" s="3"/>
      <c r="AV811" s="3"/>
      <c r="AX811" s="3"/>
      <c r="AZ811" s="3"/>
      <c r="BB811" s="3"/>
      <c r="BD811" s="3"/>
      <c r="BF811" s="3"/>
      <c r="BH811" s="3"/>
      <c r="BJ811" s="3"/>
    </row>
    <row r="812" ht="15.75" customHeight="1">
      <c r="AD812" s="3"/>
      <c r="AF812" s="3"/>
      <c r="AH812" s="3"/>
      <c r="AJ812" s="3"/>
      <c r="AL812" s="3"/>
      <c r="AN812" s="3"/>
      <c r="AP812" s="3"/>
      <c r="AR812" s="3"/>
      <c r="AT812" s="3"/>
      <c r="AV812" s="3"/>
      <c r="AX812" s="3"/>
      <c r="AZ812" s="3"/>
      <c r="BB812" s="3"/>
      <c r="BD812" s="3"/>
      <c r="BF812" s="3"/>
      <c r="BH812" s="3"/>
      <c r="BJ812" s="3"/>
    </row>
    <row r="813" ht="15.75" customHeight="1">
      <c r="AD813" s="3"/>
      <c r="AF813" s="3"/>
      <c r="AH813" s="3"/>
      <c r="AJ813" s="3"/>
      <c r="AL813" s="3"/>
      <c r="AN813" s="3"/>
      <c r="AP813" s="3"/>
      <c r="AR813" s="3"/>
      <c r="AT813" s="3"/>
      <c r="AV813" s="3"/>
      <c r="AX813" s="3"/>
      <c r="AZ813" s="3"/>
      <c r="BB813" s="3"/>
      <c r="BD813" s="3"/>
      <c r="BF813" s="3"/>
      <c r="BH813" s="3"/>
      <c r="BJ813" s="3"/>
    </row>
    <row r="814" ht="15.75" customHeight="1">
      <c r="AD814" s="3"/>
      <c r="AF814" s="3"/>
      <c r="AH814" s="3"/>
      <c r="AJ814" s="3"/>
      <c r="AL814" s="3"/>
      <c r="AN814" s="3"/>
      <c r="AP814" s="3"/>
      <c r="AR814" s="3"/>
      <c r="AT814" s="3"/>
      <c r="AV814" s="3"/>
      <c r="AX814" s="3"/>
      <c r="AZ814" s="3"/>
      <c r="BB814" s="3"/>
      <c r="BD814" s="3"/>
      <c r="BF814" s="3"/>
      <c r="BH814" s="3"/>
      <c r="BJ814" s="3"/>
    </row>
    <row r="815" ht="15.75" customHeight="1">
      <c r="AD815" s="3"/>
      <c r="AF815" s="3"/>
      <c r="AH815" s="3"/>
      <c r="AJ815" s="3"/>
      <c r="AL815" s="3"/>
      <c r="AN815" s="3"/>
      <c r="AP815" s="3"/>
      <c r="AR815" s="3"/>
      <c r="AT815" s="3"/>
      <c r="AV815" s="3"/>
      <c r="AX815" s="3"/>
      <c r="AZ815" s="3"/>
      <c r="BB815" s="3"/>
      <c r="BD815" s="3"/>
      <c r="BF815" s="3"/>
      <c r="BH815" s="3"/>
      <c r="BJ815" s="3"/>
    </row>
    <row r="816" ht="15.75" customHeight="1">
      <c r="AD816" s="3"/>
      <c r="AF816" s="3"/>
      <c r="AH816" s="3"/>
      <c r="AJ816" s="3"/>
      <c r="AL816" s="3"/>
      <c r="AN816" s="3"/>
      <c r="AP816" s="3"/>
      <c r="AR816" s="3"/>
      <c r="AT816" s="3"/>
      <c r="AV816" s="3"/>
      <c r="AX816" s="3"/>
      <c r="AZ816" s="3"/>
      <c r="BB816" s="3"/>
      <c r="BD816" s="3"/>
      <c r="BF816" s="3"/>
      <c r="BH816" s="3"/>
      <c r="BJ816" s="3"/>
    </row>
    <row r="817" ht="15.75" customHeight="1">
      <c r="AD817" s="3"/>
      <c r="AF817" s="3"/>
      <c r="AH817" s="3"/>
      <c r="AJ817" s="3"/>
      <c r="AL817" s="3"/>
      <c r="AN817" s="3"/>
      <c r="AP817" s="3"/>
      <c r="AR817" s="3"/>
      <c r="AT817" s="3"/>
      <c r="AV817" s="3"/>
      <c r="AX817" s="3"/>
      <c r="AZ817" s="3"/>
      <c r="BB817" s="3"/>
      <c r="BD817" s="3"/>
      <c r="BF817" s="3"/>
      <c r="BH817" s="3"/>
      <c r="BJ817" s="3"/>
    </row>
    <row r="818" ht="15.75" customHeight="1">
      <c r="AD818" s="3"/>
      <c r="AF818" s="3"/>
      <c r="AH818" s="3"/>
      <c r="AJ818" s="3"/>
      <c r="AL818" s="3"/>
      <c r="AN818" s="3"/>
      <c r="AP818" s="3"/>
      <c r="AR818" s="3"/>
      <c r="AT818" s="3"/>
      <c r="AV818" s="3"/>
      <c r="AX818" s="3"/>
      <c r="AZ818" s="3"/>
      <c r="BB818" s="3"/>
      <c r="BD818" s="3"/>
      <c r="BF818" s="3"/>
      <c r="BH818" s="3"/>
      <c r="BJ818" s="3"/>
    </row>
    <row r="819" ht="15.75" customHeight="1">
      <c r="AD819" s="3"/>
      <c r="AF819" s="3"/>
      <c r="AH819" s="3"/>
      <c r="AJ819" s="3"/>
      <c r="AL819" s="3"/>
      <c r="AN819" s="3"/>
      <c r="AP819" s="3"/>
      <c r="AR819" s="3"/>
      <c r="AT819" s="3"/>
      <c r="AV819" s="3"/>
      <c r="AX819" s="3"/>
      <c r="AZ819" s="3"/>
      <c r="BB819" s="3"/>
      <c r="BD819" s="3"/>
      <c r="BF819" s="3"/>
      <c r="BH819" s="3"/>
      <c r="BJ819" s="3"/>
    </row>
    <row r="820" ht="15.75" customHeight="1">
      <c r="AD820" s="3"/>
      <c r="AF820" s="3"/>
      <c r="AH820" s="3"/>
      <c r="AJ820" s="3"/>
      <c r="AL820" s="3"/>
      <c r="AN820" s="3"/>
      <c r="AP820" s="3"/>
      <c r="AR820" s="3"/>
      <c r="AT820" s="3"/>
      <c r="AV820" s="3"/>
      <c r="AX820" s="3"/>
      <c r="AZ820" s="3"/>
      <c r="BB820" s="3"/>
      <c r="BD820" s="3"/>
      <c r="BF820" s="3"/>
      <c r="BH820" s="3"/>
      <c r="BJ820" s="3"/>
    </row>
    <row r="821" ht="15.75" customHeight="1">
      <c r="AD821" s="3"/>
      <c r="AF821" s="3"/>
      <c r="AH821" s="3"/>
      <c r="AJ821" s="3"/>
      <c r="AL821" s="3"/>
      <c r="AN821" s="3"/>
      <c r="AP821" s="3"/>
      <c r="AR821" s="3"/>
      <c r="AT821" s="3"/>
      <c r="AV821" s="3"/>
      <c r="AX821" s="3"/>
      <c r="AZ821" s="3"/>
      <c r="BB821" s="3"/>
      <c r="BD821" s="3"/>
      <c r="BF821" s="3"/>
      <c r="BH821" s="3"/>
      <c r="BJ821" s="3"/>
    </row>
    <row r="822" ht="15.75" customHeight="1">
      <c r="AD822" s="3"/>
      <c r="AF822" s="3"/>
      <c r="AH822" s="3"/>
      <c r="AJ822" s="3"/>
      <c r="AL822" s="3"/>
      <c r="AN822" s="3"/>
      <c r="AP822" s="3"/>
      <c r="AR822" s="3"/>
      <c r="AT822" s="3"/>
      <c r="AV822" s="3"/>
      <c r="AX822" s="3"/>
      <c r="AZ822" s="3"/>
      <c r="BB822" s="3"/>
      <c r="BD822" s="3"/>
      <c r="BF822" s="3"/>
      <c r="BH822" s="3"/>
      <c r="BJ822" s="3"/>
    </row>
    <row r="823" ht="15.75" customHeight="1">
      <c r="AD823" s="3"/>
      <c r="AF823" s="3"/>
      <c r="AH823" s="3"/>
      <c r="AJ823" s="3"/>
      <c r="AL823" s="3"/>
      <c r="AN823" s="3"/>
      <c r="AP823" s="3"/>
      <c r="AR823" s="3"/>
      <c r="AT823" s="3"/>
      <c r="AV823" s="3"/>
      <c r="AX823" s="3"/>
      <c r="AZ823" s="3"/>
      <c r="BB823" s="3"/>
      <c r="BD823" s="3"/>
      <c r="BF823" s="3"/>
      <c r="BH823" s="3"/>
      <c r="BJ823" s="3"/>
    </row>
    <row r="824" ht="15.75" customHeight="1">
      <c r="AD824" s="3"/>
      <c r="AF824" s="3"/>
      <c r="AH824" s="3"/>
      <c r="AJ824" s="3"/>
      <c r="AL824" s="3"/>
      <c r="AN824" s="3"/>
      <c r="AP824" s="3"/>
      <c r="AR824" s="3"/>
      <c r="AT824" s="3"/>
      <c r="AV824" s="3"/>
      <c r="AX824" s="3"/>
      <c r="AZ824" s="3"/>
      <c r="BB824" s="3"/>
      <c r="BD824" s="3"/>
      <c r="BF824" s="3"/>
      <c r="BH824" s="3"/>
      <c r="BJ824" s="3"/>
    </row>
    <row r="825" ht="15.75" customHeight="1">
      <c r="AD825" s="3"/>
      <c r="AF825" s="3"/>
      <c r="AH825" s="3"/>
      <c r="AJ825" s="3"/>
      <c r="AL825" s="3"/>
      <c r="AN825" s="3"/>
      <c r="AP825" s="3"/>
      <c r="AR825" s="3"/>
      <c r="AT825" s="3"/>
      <c r="AV825" s="3"/>
      <c r="AX825" s="3"/>
      <c r="AZ825" s="3"/>
      <c r="BB825" s="3"/>
      <c r="BD825" s="3"/>
      <c r="BF825" s="3"/>
      <c r="BH825" s="3"/>
      <c r="BJ825" s="3"/>
    </row>
    <row r="826" ht="15.75" customHeight="1">
      <c r="AD826" s="3"/>
      <c r="AF826" s="3"/>
      <c r="AH826" s="3"/>
      <c r="AJ826" s="3"/>
      <c r="AL826" s="3"/>
      <c r="AN826" s="3"/>
      <c r="AP826" s="3"/>
      <c r="AR826" s="3"/>
      <c r="AT826" s="3"/>
      <c r="AV826" s="3"/>
      <c r="AX826" s="3"/>
      <c r="AZ826" s="3"/>
      <c r="BB826" s="3"/>
      <c r="BD826" s="3"/>
      <c r="BF826" s="3"/>
      <c r="BH826" s="3"/>
      <c r="BJ826" s="3"/>
    </row>
    <row r="827" ht="15.75" customHeight="1">
      <c r="AD827" s="3"/>
      <c r="AF827" s="3"/>
      <c r="AH827" s="3"/>
      <c r="AJ827" s="3"/>
      <c r="AL827" s="3"/>
      <c r="AN827" s="3"/>
      <c r="AP827" s="3"/>
      <c r="AR827" s="3"/>
      <c r="AT827" s="3"/>
      <c r="AV827" s="3"/>
      <c r="AX827" s="3"/>
      <c r="AZ827" s="3"/>
      <c r="BB827" s="3"/>
      <c r="BD827" s="3"/>
      <c r="BF827" s="3"/>
      <c r="BH827" s="3"/>
      <c r="BJ827" s="3"/>
    </row>
    <row r="828" ht="15.75" customHeight="1">
      <c r="AD828" s="3"/>
      <c r="AF828" s="3"/>
      <c r="AH828" s="3"/>
      <c r="AJ828" s="3"/>
      <c r="AL828" s="3"/>
      <c r="AN828" s="3"/>
      <c r="AP828" s="3"/>
      <c r="AR828" s="3"/>
      <c r="AT828" s="3"/>
      <c r="AV828" s="3"/>
      <c r="AX828" s="3"/>
      <c r="AZ828" s="3"/>
      <c r="BB828" s="3"/>
      <c r="BD828" s="3"/>
      <c r="BF828" s="3"/>
      <c r="BH828" s="3"/>
      <c r="BJ828" s="3"/>
    </row>
    <row r="829" ht="15.75" customHeight="1">
      <c r="AD829" s="3"/>
      <c r="AF829" s="3"/>
      <c r="AH829" s="3"/>
      <c r="AJ829" s="3"/>
      <c r="AL829" s="3"/>
      <c r="AN829" s="3"/>
      <c r="AP829" s="3"/>
      <c r="AR829" s="3"/>
      <c r="AT829" s="3"/>
      <c r="AV829" s="3"/>
      <c r="AX829" s="3"/>
      <c r="AZ829" s="3"/>
      <c r="BB829" s="3"/>
      <c r="BD829" s="3"/>
      <c r="BF829" s="3"/>
      <c r="BH829" s="3"/>
      <c r="BJ829" s="3"/>
    </row>
    <row r="830" ht="15.75" customHeight="1">
      <c r="AD830" s="3"/>
      <c r="AF830" s="3"/>
      <c r="AH830" s="3"/>
      <c r="AJ830" s="3"/>
      <c r="AL830" s="3"/>
      <c r="AN830" s="3"/>
      <c r="AP830" s="3"/>
      <c r="AR830" s="3"/>
      <c r="AT830" s="3"/>
      <c r="AV830" s="3"/>
      <c r="AX830" s="3"/>
      <c r="AZ830" s="3"/>
      <c r="BB830" s="3"/>
      <c r="BD830" s="3"/>
      <c r="BF830" s="3"/>
      <c r="BH830" s="3"/>
      <c r="BJ830" s="3"/>
    </row>
    <row r="831" ht="15.75" customHeight="1">
      <c r="AD831" s="3"/>
      <c r="AF831" s="3"/>
      <c r="AH831" s="3"/>
      <c r="AJ831" s="3"/>
      <c r="AL831" s="3"/>
      <c r="AN831" s="3"/>
      <c r="AP831" s="3"/>
      <c r="AR831" s="3"/>
      <c r="AT831" s="3"/>
      <c r="AV831" s="3"/>
      <c r="AX831" s="3"/>
      <c r="AZ831" s="3"/>
      <c r="BB831" s="3"/>
      <c r="BD831" s="3"/>
      <c r="BF831" s="3"/>
      <c r="BH831" s="3"/>
      <c r="BJ831" s="3"/>
    </row>
    <row r="832" ht="15.75" customHeight="1">
      <c r="AD832" s="3"/>
      <c r="AF832" s="3"/>
      <c r="AH832" s="3"/>
      <c r="AJ832" s="3"/>
      <c r="AL832" s="3"/>
      <c r="AN832" s="3"/>
      <c r="AP832" s="3"/>
      <c r="AR832" s="3"/>
      <c r="AT832" s="3"/>
      <c r="AV832" s="3"/>
      <c r="AX832" s="3"/>
      <c r="AZ832" s="3"/>
      <c r="BB832" s="3"/>
      <c r="BD832" s="3"/>
      <c r="BF832" s="3"/>
      <c r="BH832" s="3"/>
      <c r="BJ832" s="3"/>
    </row>
    <row r="833" ht="15.75" customHeight="1">
      <c r="AD833" s="3"/>
      <c r="AF833" s="3"/>
      <c r="AH833" s="3"/>
      <c r="AJ833" s="3"/>
      <c r="AL833" s="3"/>
      <c r="AN833" s="3"/>
      <c r="AP833" s="3"/>
      <c r="AR833" s="3"/>
      <c r="AT833" s="3"/>
      <c r="AV833" s="3"/>
      <c r="AX833" s="3"/>
      <c r="AZ833" s="3"/>
      <c r="BB833" s="3"/>
      <c r="BD833" s="3"/>
      <c r="BF833" s="3"/>
      <c r="BH833" s="3"/>
      <c r="BJ833" s="3"/>
    </row>
    <row r="834" ht="15.75" customHeight="1">
      <c r="AD834" s="3"/>
      <c r="AF834" s="3"/>
      <c r="AH834" s="3"/>
      <c r="AJ834" s="3"/>
      <c r="AL834" s="3"/>
      <c r="AN834" s="3"/>
      <c r="AP834" s="3"/>
      <c r="AR834" s="3"/>
      <c r="AT834" s="3"/>
      <c r="AV834" s="3"/>
      <c r="AX834" s="3"/>
      <c r="AZ834" s="3"/>
      <c r="BB834" s="3"/>
      <c r="BD834" s="3"/>
      <c r="BF834" s="3"/>
      <c r="BH834" s="3"/>
      <c r="BJ834" s="3"/>
    </row>
    <row r="835" ht="15.75" customHeight="1">
      <c r="AD835" s="3"/>
      <c r="AF835" s="3"/>
      <c r="AH835" s="3"/>
      <c r="AJ835" s="3"/>
      <c r="AL835" s="3"/>
      <c r="AN835" s="3"/>
      <c r="AP835" s="3"/>
      <c r="AR835" s="3"/>
      <c r="AT835" s="3"/>
      <c r="AV835" s="3"/>
      <c r="AX835" s="3"/>
      <c r="AZ835" s="3"/>
      <c r="BB835" s="3"/>
      <c r="BD835" s="3"/>
      <c r="BF835" s="3"/>
      <c r="BH835" s="3"/>
      <c r="BJ835" s="3"/>
    </row>
    <row r="836" ht="15.75" customHeight="1">
      <c r="AD836" s="3"/>
      <c r="AF836" s="3"/>
      <c r="AH836" s="3"/>
      <c r="AJ836" s="3"/>
      <c r="AL836" s="3"/>
      <c r="AN836" s="3"/>
      <c r="AP836" s="3"/>
      <c r="AR836" s="3"/>
      <c r="AT836" s="3"/>
      <c r="AV836" s="3"/>
      <c r="AX836" s="3"/>
      <c r="AZ836" s="3"/>
      <c r="BB836" s="3"/>
      <c r="BD836" s="3"/>
      <c r="BF836" s="3"/>
      <c r="BH836" s="3"/>
      <c r="BJ836" s="3"/>
    </row>
    <row r="837" ht="15.75" customHeight="1">
      <c r="AD837" s="3"/>
      <c r="AF837" s="3"/>
      <c r="AH837" s="3"/>
      <c r="AJ837" s="3"/>
      <c r="AL837" s="3"/>
      <c r="AN837" s="3"/>
      <c r="AP837" s="3"/>
      <c r="AR837" s="3"/>
      <c r="AT837" s="3"/>
      <c r="AV837" s="3"/>
      <c r="AX837" s="3"/>
      <c r="AZ837" s="3"/>
      <c r="BB837" s="3"/>
      <c r="BD837" s="3"/>
      <c r="BF837" s="3"/>
      <c r="BH837" s="3"/>
      <c r="BJ837" s="3"/>
    </row>
    <row r="838" ht="15.75" customHeight="1">
      <c r="AD838" s="3"/>
      <c r="AF838" s="3"/>
      <c r="AH838" s="3"/>
      <c r="AJ838" s="3"/>
      <c r="AL838" s="3"/>
      <c r="AN838" s="3"/>
      <c r="AP838" s="3"/>
      <c r="AR838" s="3"/>
      <c r="AT838" s="3"/>
      <c r="AV838" s="3"/>
      <c r="AX838" s="3"/>
      <c r="AZ838" s="3"/>
      <c r="BB838" s="3"/>
      <c r="BD838" s="3"/>
      <c r="BF838" s="3"/>
      <c r="BH838" s="3"/>
      <c r="BJ838" s="3"/>
    </row>
    <row r="839" ht="15.75" customHeight="1">
      <c r="AD839" s="3"/>
      <c r="AF839" s="3"/>
      <c r="AH839" s="3"/>
      <c r="AJ839" s="3"/>
      <c r="AL839" s="3"/>
      <c r="AN839" s="3"/>
      <c r="AP839" s="3"/>
      <c r="AR839" s="3"/>
      <c r="AT839" s="3"/>
      <c r="AV839" s="3"/>
      <c r="AX839" s="3"/>
      <c r="AZ839" s="3"/>
      <c r="BB839" s="3"/>
      <c r="BD839" s="3"/>
      <c r="BF839" s="3"/>
      <c r="BH839" s="3"/>
      <c r="BJ839" s="3"/>
    </row>
    <row r="840" ht="15.75" customHeight="1">
      <c r="AD840" s="3"/>
      <c r="AF840" s="3"/>
      <c r="AH840" s="3"/>
      <c r="AJ840" s="3"/>
      <c r="AL840" s="3"/>
      <c r="AN840" s="3"/>
      <c r="AP840" s="3"/>
      <c r="AR840" s="3"/>
      <c r="AT840" s="3"/>
      <c r="AV840" s="3"/>
      <c r="AX840" s="3"/>
      <c r="AZ840" s="3"/>
      <c r="BB840" s="3"/>
      <c r="BD840" s="3"/>
      <c r="BF840" s="3"/>
      <c r="BH840" s="3"/>
      <c r="BJ840" s="3"/>
    </row>
    <row r="841" ht="15.75" customHeight="1">
      <c r="AD841" s="3"/>
      <c r="AF841" s="3"/>
      <c r="AH841" s="3"/>
      <c r="AJ841" s="3"/>
      <c r="AL841" s="3"/>
      <c r="AN841" s="3"/>
      <c r="AP841" s="3"/>
      <c r="AR841" s="3"/>
      <c r="AT841" s="3"/>
      <c r="AV841" s="3"/>
      <c r="AX841" s="3"/>
      <c r="AZ841" s="3"/>
      <c r="BB841" s="3"/>
      <c r="BD841" s="3"/>
      <c r="BF841" s="3"/>
      <c r="BH841" s="3"/>
      <c r="BJ841" s="3"/>
    </row>
    <row r="842" ht="15.75" customHeight="1">
      <c r="AD842" s="3"/>
      <c r="AF842" s="3"/>
      <c r="AH842" s="3"/>
      <c r="AJ842" s="3"/>
      <c r="AL842" s="3"/>
      <c r="AN842" s="3"/>
      <c r="AP842" s="3"/>
      <c r="AR842" s="3"/>
      <c r="AT842" s="3"/>
      <c r="AV842" s="3"/>
      <c r="AX842" s="3"/>
      <c r="AZ842" s="3"/>
      <c r="BB842" s="3"/>
      <c r="BD842" s="3"/>
      <c r="BF842" s="3"/>
      <c r="BH842" s="3"/>
      <c r="BJ842" s="3"/>
    </row>
    <row r="843" ht="15.75" customHeight="1">
      <c r="AD843" s="3"/>
      <c r="AF843" s="3"/>
      <c r="AH843" s="3"/>
      <c r="AJ843" s="3"/>
      <c r="AL843" s="3"/>
      <c r="AN843" s="3"/>
      <c r="AP843" s="3"/>
      <c r="AR843" s="3"/>
      <c r="AT843" s="3"/>
      <c r="AV843" s="3"/>
      <c r="AX843" s="3"/>
      <c r="AZ843" s="3"/>
      <c r="BB843" s="3"/>
      <c r="BD843" s="3"/>
      <c r="BF843" s="3"/>
      <c r="BH843" s="3"/>
      <c r="BJ843" s="3"/>
    </row>
    <row r="844" ht="15.75" customHeight="1">
      <c r="AD844" s="3"/>
      <c r="AF844" s="3"/>
      <c r="AH844" s="3"/>
      <c r="AJ844" s="3"/>
      <c r="AL844" s="3"/>
      <c r="AN844" s="3"/>
      <c r="AP844" s="3"/>
      <c r="AR844" s="3"/>
      <c r="AT844" s="3"/>
      <c r="AV844" s="3"/>
      <c r="AX844" s="3"/>
      <c r="AZ844" s="3"/>
      <c r="BB844" s="3"/>
      <c r="BD844" s="3"/>
      <c r="BF844" s="3"/>
      <c r="BH844" s="3"/>
      <c r="BJ844" s="3"/>
    </row>
    <row r="845" ht="15.75" customHeight="1">
      <c r="AD845" s="3"/>
      <c r="AF845" s="3"/>
      <c r="AH845" s="3"/>
      <c r="AJ845" s="3"/>
      <c r="AL845" s="3"/>
      <c r="AN845" s="3"/>
      <c r="AP845" s="3"/>
      <c r="AR845" s="3"/>
      <c r="AT845" s="3"/>
      <c r="AV845" s="3"/>
      <c r="AX845" s="3"/>
      <c r="AZ845" s="3"/>
      <c r="BB845" s="3"/>
      <c r="BD845" s="3"/>
      <c r="BF845" s="3"/>
      <c r="BH845" s="3"/>
      <c r="BJ845" s="3"/>
    </row>
    <row r="846" ht="15.75" customHeight="1">
      <c r="AD846" s="3"/>
      <c r="AF846" s="3"/>
      <c r="AH846" s="3"/>
      <c r="AJ846" s="3"/>
      <c r="AL846" s="3"/>
      <c r="AN846" s="3"/>
      <c r="AP846" s="3"/>
      <c r="AR846" s="3"/>
      <c r="AT846" s="3"/>
      <c r="AV846" s="3"/>
      <c r="AX846" s="3"/>
      <c r="AZ846" s="3"/>
      <c r="BB846" s="3"/>
      <c r="BD846" s="3"/>
      <c r="BF846" s="3"/>
      <c r="BH846" s="3"/>
      <c r="BJ846" s="3"/>
    </row>
    <row r="847" ht="15.75" customHeight="1">
      <c r="AD847" s="3"/>
      <c r="AF847" s="3"/>
      <c r="AH847" s="3"/>
      <c r="AJ847" s="3"/>
      <c r="AL847" s="3"/>
      <c r="AN847" s="3"/>
      <c r="AP847" s="3"/>
      <c r="AR847" s="3"/>
      <c r="AT847" s="3"/>
      <c r="AV847" s="3"/>
      <c r="AX847" s="3"/>
      <c r="AZ847" s="3"/>
      <c r="BB847" s="3"/>
      <c r="BD847" s="3"/>
      <c r="BF847" s="3"/>
      <c r="BH847" s="3"/>
      <c r="BJ847" s="3"/>
    </row>
    <row r="848" ht="15.75" customHeight="1">
      <c r="AD848" s="3"/>
      <c r="AF848" s="3"/>
      <c r="AH848" s="3"/>
      <c r="AJ848" s="3"/>
      <c r="AL848" s="3"/>
      <c r="AN848" s="3"/>
      <c r="AP848" s="3"/>
      <c r="AR848" s="3"/>
      <c r="AT848" s="3"/>
      <c r="AV848" s="3"/>
      <c r="AX848" s="3"/>
      <c r="AZ848" s="3"/>
      <c r="BB848" s="3"/>
      <c r="BD848" s="3"/>
      <c r="BF848" s="3"/>
      <c r="BH848" s="3"/>
      <c r="BJ848" s="3"/>
    </row>
    <row r="849" ht="15.75" customHeight="1">
      <c r="AD849" s="3"/>
      <c r="AF849" s="3"/>
      <c r="AH849" s="3"/>
      <c r="AJ849" s="3"/>
      <c r="AL849" s="3"/>
      <c r="AN849" s="3"/>
      <c r="AP849" s="3"/>
      <c r="AR849" s="3"/>
      <c r="AT849" s="3"/>
      <c r="AV849" s="3"/>
      <c r="AX849" s="3"/>
      <c r="AZ849" s="3"/>
      <c r="BB849" s="3"/>
      <c r="BD849" s="3"/>
      <c r="BF849" s="3"/>
      <c r="BH849" s="3"/>
      <c r="BJ849" s="3"/>
    </row>
    <row r="850" ht="15.75" customHeight="1">
      <c r="AD850" s="3"/>
      <c r="AF850" s="3"/>
      <c r="AH850" s="3"/>
      <c r="AJ850" s="3"/>
      <c r="AL850" s="3"/>
      <c r="AN850" s="3"/>
      <c r="AP850" s="3"/>
      <c r="AR850" s="3"/>
      <c r="AT850" s="3"/>
      <c r="AV850" s="3"/>
      <c r="AX850" s="3"/>
      <c r="AZ850" s="3"/>
      <c r="BB850" s="3"/>
      <c r="BD850" s="3"/>
      <c r="BF850" s="3"/>
      <c r="BH850" s="3"/>
      <c r="BJ850" s="3"/>
    </row>
    <row r="851" ht="15.75" customHeight="1">
      <c r="AD851" s="3"/>
      <c r="AF851" s="3"/>
      <c r="AH851" s="3"/>
      <c r="AJ851" s="3"/>
      <c r="AL851" s="3"/>
      <c r="AN851" s="3"/>
      <c r="AP851" s="3"/>
      <c r="AR851" s="3"/>
      <c r="AT851" s="3"/>
      <c r="AV851" s="3"/>
      <c r="AX851" s="3"/>
      <c r="AZ851" s="3"/>
      <c r="BB851" s="3"/>
      <c r="BD851" s="3"/>
      <c r="BF851" s="3"/>
      <c r="BH851" s="3"/>
      <c r="BJ851" s="3"/>
    </row>
    <row r="852" ht="15.75" customHeight="1">
      <c r="AD852" s="3"/>
      <c r="AF852" s="3"/>
      <c r="AH852" s="3"/>
      <c r="AJ852" s="3"/>
      <c r="AL852" s="3"/>
      <c r="AN852" s="3"/>
      <c r="AP852" s="3"/>
      <c r="AR852" s="3"/>
      <c r="AT852" s="3"/>
      <c r="AV852" s="3"/>
      <c r="AX852" s="3"/>
      <c r="AZ852" s="3"/>
      <c r="BB852" s="3"/>
      <c r="BD852" s="3"/>
      <c r="BF852" s="3"/>
      <c r="BH852" s="3"/>
      <c r="BJ852" s="3"/>
    </row>
    <row r="853" ht="15.75" customHeight="1">
      <c r="AD853" s="3"/>
      <c r="AF853" s="3"/>
      <c r="AH853" s="3"/>
      <c r="AJ853" s="3"/>
      <c r="AL853" s="3"/>
      <c r="AN853" s="3"/>
      <c r="AP853" s="3"/>
      <c r="AR853" s="3"/>
      <c r="AT853" s="3"/>
      <c r="AV853" s="3"/>
      <c r="AX853" s="3"/>
      <c r="AZ853" s="3"/>
      <c r="BB853" s="3"/>
      <c r="BD853" s="3"/>
      <c r="BF853" s="3"/>
      <c r="BH853" s="3"/>
      <c r="BJ853" s="3"/>
    </row>
    <row r="854" ht="15.75" customHeight="1">
      <c r="AD854" s="3"/>
      <c r="AF854" s="3"/>
      <c r="AH854" s="3"/>
      <c r="AJ854" s="3"/>
      <c r="AL854" s="3"/>
      <c r="AN854" s="3"/>
      <c r="AP854" s="3"/>
      <c r="AR854" s="3"/>
      <c r="AT854" s="3"/>
      <c r="AV854" s="3"/>
      <c r="AX854" s="3"/>
      <c r="AZ854" s="3"/>
      <c r="BB854" s="3"/>
      <c r="BD854" s="3"/>
      <c r="BF854" s="3"/>
      <c r="BH854" s="3"/>
      <c r="BJ854" s="3"/>
    </row>
    <row r="855" ht="15.75" customHeight="1">
      <c r="AD855" s="3"/>
      <c r="AF855" s="3"/>
      <c r="AH855" s="3"/>
      <c r="AJ855" s="3"/>
      <c r="AL855" s="3"/>
      <c r="AN855" s="3"/>
      <c r="AP855" s="3"/>
      <c r="AR855" s="3"/>
      <c r="AT855" s="3"/>
      <c r="AV855" s="3"/>
      <c r="AX855" s="3"/>
      <c r="AZ855" s="3"/>
      <c r="BB855" s="3"/>
      <c r="BD855" s="3"/>
      <c r="BF855" s="3"/>
      <c r="BH855" s="3"/>
      <c r="BJ855" s="3"/>
    </row>
    <row r="856" ht="15.75" customHeight="1">
      <c r="AD856" s="3"/>
      <c r="AF856" s="3"/>
      <c r="AH856" s="3"/>
      <c r="AJ856" s="3"/>
      <c r="AL856" s="3"/>
      <c r="AN856" s="3"/>
      <c r="AP856" s="3"/>
      <c r="AR856" s="3"/>
      <c r="AT856" s="3"/>
      <c r="AV856" s="3"/>
      <c r="AX856" s="3"/>
      <c r="AZ856" s="3"/>
      <c r="BB856" s="3"/>
      <c r="BD856" s="3"/>
      <c r="BF856" s="3"/>
      <c r="BH856" s="3"/>
      <c r="BJ856" s="3"/>
    </row>
    <row r="857" ht="15.75" customHeight="1">
      <c r="AD857" s="3"/>
      <c r="AF857" s="3"/>
      <c r="AH857" s="3"/>
      <c r="AJ857" s="3"/>
      <c r="AL857" s="3"/>
      <c r="AN857" s="3"/>
      <c r="AP857" s="3"/>
      <c r="AR857" s="3"/>
      <c r="AT857" s="3"/>
      <c r="AV857" s="3"/>
      <c r="AX857" s="3"/>
      <c r="AZ857" s="3"/>
      <c r="BB857" s="3"/>
      <c r="BD857" s="3"/>
      <c r="BF857" s="3"/>
      <c r="BH857" s="3"/>
      <c r="BJ857" s="3"/>
    </row>
    <row r="858" ht="15.75" customHeight="1">
      <c r="AD858" s="3"/>
      <c r="AF858" s="3"/>
      <c r="AH858" s="3"/>
      <c r="AJ858" s="3"/>
      <c r="AL858" s="3"/>
      <c r="AN858" s="3"/>
      <c r="AP858" s="3"/>
      <c r="AR858" s="3"/>
      <c r="AT858" s="3"/>
      <c r="AV858" s="3"/>
      <c r="AX858" s="3"/>
      <c r="AZ858" s="3"/>
      <c r="BB858" s="3"/>
      <c r="BD858" s="3"/>
      <c r="BF858" s="3"/>
      <c r="BH858" s="3"/>
      <c r="BJ858" s="3"/>
    </row>
    <row r="859" ht="15.75" customHeight="1">
      <c r="AD859" s="3"/>
      <c r="AF859" s="3"/>
      <c r="AH859" s="3"/>
      <c r="AJ859" s="3"/>
      <c r="AL859" s="3"/>
      <c r="AN859" s="3"/>
      <c r="AP859" s="3"/>
      <c r="AR859" s="3"/>
      <c r="AT859" s="3"/>
      <c r="AV859" s="3"/>
      <c r="AX859" s="3"/>
      <c r="AZ859" s="3"/>
      <c r="BB859" s="3"/>
      <c r="BD859" s="3"/>
      <c r="BF859" s="3"/>
      <c r="BH859" s="3"/>
      <c r="BJ859" s="3"/>
    </row>
    <row r="860" ht="15.75" customHeight="1">
      <c r="AD860" s="3"/>
      <c r="AF860" s="3"/>
      <c r="AH860" s="3"/>
      <c r="AJ860" s="3"/>
      <c r="AL860" s="3"/>
      <c r="AN860" s="3"/>
      <c r="AP860" s="3"/>
      <c r="AR860" s="3"/>
      <c r="AT860" s="3"/>
      <c r="AV860" s="3"/>
      <c r="AX860" s="3"/>
      <c r="AZ860" s="3"/>
      <c r="BB860" s="3"/>
      <c r="BD860" s="3"/>
      <c r="BF860" s="3"/>
      <c r="BH860" s="3"/>
      <c r="BJ860" s="3"/>
    </row>
    <row r="861" ht="15.75" customHeight="1">
      <c r="AD861" s="3"/>
      <c r="AF861" s="3"/>
      <c r="AH861" s="3"/>
      <c r="AJ861" s="3"/>
      <c r="AL861" s="3"/>
      <c r="AN861" s="3"/>
      <c r="AP861" s="3"/>
      <c r="AR861" s="3"/>
      <c r="AT861" s="3"/>
      <c r="AV861" s="3"/>
      <c r="AX861" s="3"/>
      <c r="AZ861" s="3"/>
      <c r="BB861" s="3"/>
      <c r="BD861" s="3"/>
      <c r="BF861" s="3"/>
      <c r="BH861" s="3"/>
      <c r="BJ861" s="3"/>
    </row>
    <row r="862" ht="15.75" customHeight="1">
      <c r="AD862" s="3"/>
      <c r="AF862" s="3"/>
      <c r="AH862" s="3"/>
      <c r="AJ862" s="3"/>
      <c r="AL862" s="3"/>
      <c r="AN862" s="3"/>
      <c r="AP862" s="3"/>
      <c r="AR862" s="3"/>
      <c r="AT862" s="3"/>
      <c r="AV862" s="3"/>
      <c r="AX862" s="3"/>
      <c r="AZ862" s="3"/>
      <c r="BB862" s="3"/>
      <c r="BD862" s="3"/>
      <c r="BF862" s="3"/>
      <c r="BH862" s="3"/>
      <c r="BJ862" s="3"/>
    </row>
    <row r="863" ht="15.75" customHeight="1">
      <c r="AD863" s="3"/>
      <c r="AF863" s="3"/>
      <c r="AH863" s="3"/>
      <c r="AJ863" s="3"/>
      <c r="AL863" s="3"/>
      <c r="AN863" s="3"/>
      <c r="AP863" s="3"/>
      <c r="AR863" s="3"/>
      <c r="AT863" s="3"/>
      <c r="AV863" s="3"/>
      <c r="AX863" s="3"/>
      <c r="AZ863" s="3"/>
      <c r="BB863" s="3"/>
      <c r="BD863" s="3"/>
      <c r="BF863" s="3"/>
      <c r="BH863" s="3"/>
      <c r="BJ863" s="3"/>
    </row>
    <row r="864" ht="15.75" customHeight="1">
      <c r="AD864" s="3"/>
      <c r="AF864" s="3"/>
      <c r="AH864" s="3"/>
      <c r="AJ864" s="3"/>
      <c r="AL864" s="3"/>
      <c r="AN864" s="3"/>
      <c r="AP864" s="3"/>
      <c r="AR864" s="3"/>
      <c r="AT864" s="3"/>
      <c r="AV864" s="3"/>
      <c r="AX864" s="3"/>
      <c r="AZ864" s="3"/>
      <c r="BB864" s="3"/>
      <c r="BD864" s="3"/>
      <c r="BF864" s="3"/>
      <c r="BH864" s="3"/>
      <c r="BJ864" s="3"/>
    </row>
    <row r="865" ht="15.75" customHeight="1">
      <c r="AD865" s="3"/>
      <c r="AF865" s="3"/>
      <c r="AH865" s="3"/>
      <c r="AJ865" s="3"/>
      <c r="AL865" s="3"/>
      <c r="AN865" s="3"/>
      <c r="AP865" s="3"/>
      <c r="AR865" s="3"/>
      <c r="AT865" s="3"/>
      <c r="AV865" s="3"/>
      <c r="AX865" s="3"/>
      <c r="AZ865" s="3"/>
      <c r="BB865" s="3"/>
      <c r="BD865" s="3"/>
      <c r="BF865" s="3"/>
      <c r="BH865" s="3"/>
      <c r="BJ865" s="3"/>
    </row>
    <row r="866" ht="15.75" customHeight="1">
      <c r="AD866" s="3"/>
      <c r="AF866" s="3"/>
      <c r="AH866" s="3"/>
      <c r="AJ866" s="3"/>
      <c r="AL866" s="3"/>
      <c r="AN866" s="3"/>
      <c r="AP866" s="3"/>
      <c r="AR866" s="3"/>
      <c r="AT866" s="3"/>
      <c r="AV866" s="3"/>
      <c r="AX866" s="3"/>
      <c r="AZ866" s="3"/>
      <c r="BB866" s="3"/>
      <c r="BD866" s="3"/>
      <c r="BF866" s="3"/>
      <c r="BH866" s="3"/>
      <c r="BJ866" s="3"/>
    </row>
    <row r="867" ht="15.75" customHeight="1">
      <c r="AD867" s="3"/>
      <c r="AF867" s="3"/>
      <c r="AH867" s="3"/>
      <c r="AJ867" s="3"/>
      <c r="AL867" s="3"/>
      <c r="AN867" s="3"/>
      <c r="AP867" s="3"/>
      <c r="AR867" s="3"/>
      <c r="AT867" s="3"/>
      <c r="AV867" s="3"/>
      <c r="AX867" s="3"/>
      <c r="AZ867" s="3"/>
      <c r="BB867" s="3"/>
      <c r="BD867" s="3"/>
      <c r="BF867" s="3"/>
      <c r="BH867" s="3"/>
      <c r="BJ867" s="3"/>
    </row>
    <row r="868" ht="15.75" customHeight="1">
      <c r="AD868" s="3"/>
      <c r="AF868" s="3"/>
      <c r="AH868" s="3"/>
      <c r="AJ868" s="3"/>
      <c r="AL868" s="3"/>
      <c r="AN868" s="3"/>
      <c r="AP868" s="3"/>
      <c r="AR868" s="3"/>
      <c r="AT868" s="3"/>
      <c r="AV868" s="3"/>
      <c r="AX868" s="3"/>
      <c r="AZ868" s="3"/>
      <c r="BB868" s="3"/>
      <c r="BD868" s="3"/>
      <c r="BF868" s="3"/>
      <c r="BH868" s="3"/>
      <c r="BJ868" s="3"/>
    </row>
    <row r="869" ht="15.75" customHeight="1">
      <c r="AD869" s="3"/>
      <c r="AF869" s="3"/>
      <c r="AH869" s="3"/>
      <c r="AJ869" s="3"/>
      <c r="AL869" s="3"/>
      <c r="AN869" s="3"/>
      <c r="AP869" s="3"/>
      <c r="AR869" s="3"/>
      <c r="AT869" s="3"/>
      <c r="AV869" s="3"/>
      <c r="AX869" s="3"/>
      <c r="AZ869" s="3"/>
      <c r="BB869" s="3"/>
      <c r="BD869" s="3"/>
      <c r="BF869" s="3"/>
      <c r="BH869" s="3"/>
      <c r="BJ869" s="3"/>
    </row>
    <row r="870" ht="15.75" customHeight="1">
      <c r="AD870" s="3"/>
      <c r="AF870" s="3"/>
      <c r="AH870" s="3"/>
      <c r="AJ870" s="3"/>
      <c r="AL870" s="3"/>
      <c r="AN870" s="3"/>
      <c r="AP870" s="3"/>
      <c r="AR870" s="3"/>
      <c r="AT870" s="3"/>
      <c r="AV870" s="3"/>
      <c r="AX870" s="3"/>
      <c r="AZ870" s="3"/>
      <c r="BB870" s="3"/>
      <c r="BD870" s="3"/>
      <c r="BF870" s="3"/>
      <c r="BH870" s="3"/>
      <c r="BJ870" s="3"/>
    </row>
    <row r="871" ht="15.75" customHeight="1">
      <c r="AD871" s="3"/>
      <c r="AF871" s="3"/>
      <c r="AH871" s="3"/>
      <c r="AJ871" s="3"/>
      <c r="AL871" s="3"/>
      <c r="AN871" s="3"/>
      <c r="AP871" s="3"/>
      <c r="AR871" s="3"/>
      <c r="AT871" s="3"/>
      <c r="AV871" s="3"/>
      <c r="AX871" s="3"/>
      <c r="AZ871" s="3"/>
      <c r="BB871" s="3"/>
      <c r="BD871" s="3"/>
      <c r="BF871" s="3"/>
      <c r="BH871" s="3"/>
      <c r="BJ871" s="3"/>
    </row>
    <row r="872" ht="15.75" customHeight="1">
      <c r="AD872" s="3"/>
      <c r="AF872" s="3"/>
      <c r="AH872" s="3"/>
      <c r="AJ872" s="3"/>
      <c r="AL872" s="3"/>
      <c r="AN872" s="3"/>
      <c r="AP872" s="3"/>
      <c r="AR872" s="3"/>
      <c r="AT872" s="3"/>
      <c r="AV872" s="3"/>
      <c r="AX872" s="3"/>
      <c r="AZ872" s="3"/>
      <c r="BB872" s="3"/>
      <c r="BD872" s="3"/>
      <c r="BF872" s="3"/>
      <c r="BH872" s="3"/>
      <c r="BJ872" s="3"/>
    </row>
    <row r="873" ht="15.75" customHeight="1">
      <c r="AD873" s="3"/>
      <c r="AF873" s="3"/>
      <c r="AH873" s="3"/>
      <c r="AJ873" s="3"/>
      <c r="AL873" s="3"/>
      <c r="AN873" s="3"/>
      <c r="AP873" s="3"/>
      <c r="AR873" s="3"/>
      <c r="AT873" s="3"/>
      <c r="AV873" s="3"/>
      <c r="AX873" s="3"/>
      <c r="AZ873" s="3"/>
      <c r="BB873" s="3"/>
      <c r="BD873" s="3"/>
      <c r="BF873" s="3"/>
      <c r="BH873" s="3"/>
      <c r="BJ873" s="3"/>
    </row>
    <row r="874" ht="15.75" customHeight="1">
      <c r="AD874" s="3"/>
      <c r="AF874" s="3"/>
      <c r="AH874" s="3"/>
      <c r="AJ874" s="3"/>
      <c r="AL874" s="3"/>
      <c r="AN874" s="3"/>
      <c r="AP874" s="3"/>
      <c r="AR874" s="3"/>
      <c r="AT874" s="3"/>
      <c r="AV874" s="3"/>
      <c r="AX874" s="3"/>
      <c r="AZ874" s="3"/>
      <c r="BB874" s="3"/>
      <c r="BD874" s="3"/>
      <c r="BF874" s="3"/>
      <c r="BH874" s="3"/>
      <c r="BJ874" s="3"/>
    </row>
    <row r="875" ht="15.75" customHeight="1">
      <c r="AD875" s="3"/>
      <c r="AF875" s="3"/>
      <c r="AH875" s="3"/>
      <c r="AJ875" s="3"/>
      <c r="AL875" s="3"/>
      <c r="AN875" s="3"/>
      <c r="AP875" s="3"/>
      <c r="AR875" s="3"/>
      <c r="AT875" s="3"/>
      <c r="AV875" s="3"/>
      <c r="AX875" s="3"/>
      <c r="AZ875" s="3"/>
      <c r="BB875" s="3"/>
      <c r="BD875" s="3"/>
      <c r="BF875" s="3"/>
      <c r="BH875" s="3"/>
      <c r="BJ875" s="3"/>
    </row>
    <row r="876" ht="15.75" customHeight="1">
      <c r="AD876" s="3"/>
      <c r="AF876" s="3"/>
      <c r="AH876" s="3"/>
      <c r="AJ876" s="3"/>
      <c r="AL876" s="3"/>
      <c r="AN876" s="3"/>
      <c r="AP876" s="3"/>
      <c r="AR876" s="3"/>
      <c r="AT876" s="3"/>
      <c r="AV876" s="3"/>
      <c r="AX876" s="3"/>
      <c r="AZ876" s="3"/>
      <c r="BB876" s="3"/>
      <c r="BD876" s="3"/>
      <c r="BF876" s="3"/>
      <c r="BH876" s="3"/>
      <c r="BJ876" s="3"/>
    </row>
    <row r="877" ht="15.75" customHeight="1">
      <c r="AD877" s="3"/>
      <c r="AF877" s="3"/>
      <c r="AH877" s="3"/>
      <c r="AJ877" s="3"/>
      <c r="AL877" s="3"/>
      <c r="AN877" s="3"/>
      <c r="AP877" s="3"/>
      <c r="AR877" s="3"/>
      <c r="AT877" s="3"/>
      <c r="AV877" s="3"/>
      <c r="AX877" s="3"/>
      <c r="AZ877" s="3"/>
      <c r="BB877" s="3"/>
      <c r="BD877" s="3"/>
      <c r="BF877" s="3"/>
      <c r="BH877" s="3"/>
      <c r="BJ877" s="3"/>
    </row>
    <row r="878" ht="15.75" customHeight="1">
      <c r="AD878" s="3"/>
      <c r="AF878" s="3"/>
      <c r="AH878" s="3"/>
      <c r="AJ878" s="3"/>
      <c r="AL878" s="3"/>
      <c r="AN878" s="3"/>
      <c r="AP878" s="3"/>
      <c r="AR878" s="3"/>
      <c r="AT878" s="3"/>
      <c r="AV878" s="3"/>
      <c r="AX878" s="3"/>
      <c r="AZ878" s="3"/>
      <c r="BB878" s="3"/>
      <c r="BD878" s="3"/>
      <c r="BF878" s="3"/>
      <c r="BH878" s="3"/>
      <c r="BJ878" s="3"/>
    </row>
    <row r="879" ht="15.75" customHeight="1">
      <c r="AD879" s="3"/>
      <c r="AF879" s="3"/>
      <c r="AH879" s="3"/>
      <c r="AJ879" s="3"/>
      <c r="AL879" s="3"/>
      <c r="AN879" s="3"/>
      <c r="AP879" s="3"/>
      <c r="AR879" s="3"/>
      <c r="AT879" s="3"/>
      <c r="AV879" s="3"/>
      <c r="AX879" s="3"/>
      <c r="AZ879" s="3"/>
      <c r="BB879" s="3"/>
      <c r="BD879" s="3"/>
      <c r="BF879" s="3"/>
      <c r="BH879" s="3"/>
      <c r="BJ879" s="3"/>
    </row>
    <row r="880" ht="15.75" customHeight="1">
      <c r="AD880" s="3"/>
      <c r="AF880" s="3"/>
      <c r="AH880" s="3"/>
      <c r="AJ880" s="3"/>
      <c r="AL880" s="3"/>
      <c r="AN880" s="3"/>
      <c r="AP880" s="3"/>
      <c r="AR880" s="3"/>
      <c r="AT880" s="3"/>
      <c r="AV880" s="3"/>
      <c r="AX880" s="3"/>
      <c r="AZ880" s="3"/>
      <c r="BB880" s="3"/>
      <c r="BD880" s="3"/>
      <c r="BF880" s="3"/>
      <c r="BH880" s="3"/>
      <c r="BJ880" s="3"/>
    </row>
    <row r="881" ht="15.75" customHeight="1">
      <c r="AD881" s="3"/>
      <c r="AF881" s="3"/>
      <c r="AH881" s="3"/>
      <c r="AJ881" s="3"/>
      <c r="AL881" s="3"/>
      <c r="AN881" s="3"/>
      <c r="AP881" s="3"/>
      <c r="AR881" s="3"/>
      <c r="AT881" s="3"/>
      <c r="AV881" s="3"/>
      <c r="AX881" s="3"/>
      <c r="AZ881" s="3"/>
      <c r="BB881" s="3"/>
      <c r="BD881" s="3"/>
      <c r="BF881" s="3"/>
      <c r="BH881" s="3"/>
      <c r="BJ881" s="3"/>
    </row>
    <row r="882" ht="15.75" customHeight="1">
      <c r="AD882" s="3"/>
      <c r="AF882" s="3"/>
      <c r="AH882" s="3"/>
      <c r="AJ882" s="3"/>
      <c r="AL882" s="3"/>
      <c r="AN882" s="3"/>
      <c r="AP882" s="3"/>
      <c r="AR882" s="3"/>
      <c r="AT882" s="3"/>
      <c r="AV882" s="3"/>
      <c r="AX882" s="3"/>
      <c r="AZ882" s="3"/>
      <c r="BB882" s="3"/>
      <c r="BD882" s="3"/>
      <c r="BF882" s="3"/>
      <c r="BH882" s="3"/>
      <c r="BJ882" s="3"/>
    </row>
    <row r="883" ht="15.75" customHeight="1">
      <c r="AD883" s="3"/>
      <c r="AF883" s="3"/>
      <c r="AH883" s="3"/>
      <c r="AJ883" s="3"/>
      <c r="AL883" s="3"/>
      <c r="AN883" s="3"/>
      <c r="AP883" s="3"/>
      <c r="AR883" s="3"/>
      <c r="AT883" s="3"/>
      <c r="AV883" s="3"/>
      <c r="AX883" s="3"/>
      <c r="AZ883" s="3"/>
      <c r="BB883" s="3"/>
      <c r="BD883" s="3"/>
      <c r="BF883" s="3"/>
      <c r="BH883" s="3"/>
      <c r="BJ883" s="3"/>
    </row>
    <row r="884" ht="15.75" customHeight="1">
      <c r="AD884" s="3"/>
      <c r="AF884" s="3"/>
      <c r="AH884" s="3"/>
      <c r="AJ884" s="3"/>
      <c r="AL884" s="3"/>
      <c r="AN884" s="3"/>
      <c r="AP884" s="3"/>
      <c r="AR884" s="3"/>
      <c r="AT884" s="3"/>
      <c r="AV884" s="3"/>
      <c r="AX884" s="3"/>
      <c r="AZ884" s="3"/>
      <c r="BB884" s="3"/>
      <c r="BD884" s="3"/>
      <c r="BF884" s="3"/>
      <c r="BH884" s="3"/>
      <c r="BJ884" s="3"/>
    </row>
    <row r="885" ht="15.75" customHeight="1">
      <c r="AD885" s="3"/>
      <c r="AF885" s="3"/>
      <c r="AH885" s="3"/>
      <c r="AJ885" s="3"/>
      <c r="AL885" s="3"/>
      <c r="AN885" s="3"/>
      <c r="AP885" s="3"/>
      <c r="AR885" s="3"/>
      <c r="AT885" s="3"/>
      <c r="AV885" s="3"/>
      <c r="AX885" s="3"/>
      <c r="AZ885" s="3"/>
      <c r="BB885" s="3"/>
      <c r="BD885" s="3"/>
      <c r="BF885" s="3"/>
      <c r="BH885" s="3"/>
      <c r="BJ885" s="3"/>
    </row>
    <row r="886" ht="15.75" customHeight="1">
      <c r="AD886" s="3"/>
      <c r="AF886" s="3"/>
      <c r="AH886" s="3"/>
      <c r="AJ886" s="3"/>
      <c r="AL886" s="3"/>
      <c r="AN886" s="3"/>
      <c r="AP886" s="3"/>
      <c r="AR886" s="3"/>
      <c r="AT886" s="3"/>
      <c r="AV886" s="3"/>
      <c r="AX886" s="3"/>
      <c r="AZ886" s="3"/>
      <c r="BB886" s="3"/>
      <c r="BD886" s="3"/>
      <c r="BF886" s="3"/>
      <c r="BH886" s="3"/>
      <c r="BJ886" s="3"/>
    </row>
    <row r="887" ht="15.75" customHeight="1">
      <c r="AD887" s="3"/>
      <c r="AF887" s="3"/>
      <c r="AH887" s="3"/>
      <c r="AJ887" s="3"/>
      <c r="AL887" s="3"/>
      <c r="AN887" s="3"/>
      <c r="AP887" s="3"/>
      <c r="AR887" s="3"/>
      <c r="AT887" s="3"/>
      <c r="AV887" s="3"/>
      <c r="AX887" s="3"/>
      <c r="AZ887" s="3"/>
      <c r="BB887" s="3"/>
      <c r="BD887" s="3"/>
      <c r="BF887" s="3"/>
      <c r="BH887" s="3"/>
      <c r="BJ887" s="3"/>
    </row>
    <row r="888" ht="15.75" customHeight="1">
      <c r="AD888" s="3"/>
      <c r="AF888" s="3"/>
      <c r="AH888" s="3"/>
      <c r="AJ888" s="3"/>
      <c r="AL888" s="3"/>
      <c r="AN888" s="3"/>
      <c r="AP888" s="3"/>
      <c r="AR888" s="3"/>
      <c r="AT888" s="3"/>
      <c r="AV888" s="3"/>
      <c r="AX888" s="3"/>
      <c r="AZ888" s="3"/>
      <c r="BB888" s="3"/>
      <c r="BD888" s="3"/>
      <c r="BF888" s="3"/>
      <c r="BH888" s="3"/>
      <c r="BJ888" s="3"/>
    </row>
    <row r="889" ht="15.75" customHeight="1">
      <c r="AD889" s="3"/>
      <c r="AF889" s="3"/>
      <c r="AH889" s="3"/>
      <c r="AJ889" s="3"/>
      <c r="AL889" s="3"/>
      <c r="AN889" s="3"/>
      <c r="AP889" s="3"/>
      <c r="AR889" s="3"/>
      <c r="AT889" s="3"/>
      <c r="AV889" s="3"/>
      <c r="AX889" s="3"/>
      <c r="AZ889" s="3"/>
      <c r="BB889" s="3"/>
      <c r="BD889" s="3"/>
      <c r="BF889" s="3"/>
      <c r="BH889" s="3"/>
      <c r="BJ889" s="3"/>
    </row>
    <row r="890" ht="15.75" customHeight="1">
      <c r="AD890" s="3"/>
      <c r="AF890" s="3"/>
      <c r="AH890" s="3"/>
      <c r="AJ890" s="3"/>
      <c r="AL890" s="3"/>
      <c r="AN890" s="3"/>
      <c r="AP890" s="3"/>
      <c r="AR890" s="3"/>
      <c r="AT890" s="3"/>
      <c r="AV890" s="3"/>
      <c r="AX890" s="3"/>
      <c r="AZ890" s="3"/>
      <c r="BB890" s="3"/>
      <c r="BD890" s="3"/>
      <c r="BF890" s="3"/>
      <c r="BH890" s="3"/>
      <c r="BJ890" s="3"/>
    </row>
    <row r="891" ht="15.75" customHeight="1">
      <c r="AD891" s="3"/>
      <c r="AF891" s="3"/>
      <c r="AH891" s="3"/>
      <c r="AJ891" s="3"/>
      <c r="AL891" s="3"/>
      <c r="AN891" s="3"/>
      <c r="AP891" s="3"/>
      <c r="AR891" s="3"/>
      <c r="AT891" s="3"/>
      <c r="AV891" s="3"/>
      <c r="AX891" s="3"/>
      <c r="AZ891" s="3"/>
      <c r="BB891" s="3"/>
      <c r="BD891" s="3"/>
      <c r="BF891" s="3"/>
      <c r="BH891" s="3"/>
      <c r="BJ891" s="3"/>
    </row>
    <row r="892" ht="15.75" customHeight="1">
      <c r="AD892" s="3"/>
      <c r="AF892" s="3"/>
      <c r="AH892" s="3"/>
      <c r="AJ892" s="3"/>
      <c r="AL892" s="3"/>
      <c r="AN892" s="3"/>
      <c r="AP892" s="3"/>
      <c r="AR892" s="3"/>
      <c r="AT892" s="3"/>
      <c r="AV892" s="3"/>
      <c r="AX892" s="3"/>
      <c r="AZ892" s="3"/>
      <c r="BB892" s="3"/>
      <c r="BD892" s="3"/>
      <c r="BF892" s="3"/>
      <c r="BH892" s="3"/>
      <c r="BJ892" s="3"/>
    </row>
    <row r="893" ht="15.75" customHeight="1">
      <c r="AD893" s="3"/>
      <c r="AF893" s="3"/>
      <c r="AH893" s="3"/>
      <c r="AJ893" s="3"/>
      <c r="AL893" s="3"/>
      <c r="AN893" s="3"/>
      <c r="AP893" s="3"/>
      <c r="AR893" s="3"/>
      <c r="AT893" s="3"/>
      <c r="AV893" s="3"/>
      <c r="AX893" s="3"/>
      <c r="AZ893" s="3"/>
      <c r="BB893" s="3"/>
      <c r="BD893" s="3"/>
      <c r="BF893" s="3"/>
      <c r="BH893" s="3"/>
      <c r="BJ893" s="3"/>
    </row>
    <row r="894" ht="15.75" customHeight="1">
      <c r="AD894" s="3"/>
      <c r="AF894" s="3"/>
      <c r="AH894" s="3"/>
      <c r="AJ894" s="3"/>
      <c r="AL894" s="3"/>
      <c r="AN894" s="3"/>
      <c r="AP894" s="3"/>
      <c r="AR894" s="3"/>
      <c r="AT894" s="3"/>
      <c r="AV894" s="3"/>
      <c r="AX894" s="3"/>
      <c r="AZ894" s="3"/>
      <c r="BB894" s="3"/>
      <c r="BD894" s="3"/>
      <c r="BF894" s="3"/>
      <c r="BH894" s="3"/>
      <c r="BJ894" s="3"/>
    </row>
    <row r="895" ht="15.75" customHeight="1">
      <c r="AD895" s="3"/>
      <c r="AF895" s="3"/>
      <c r="AH895" s="3"/>
      <c r="AJ895" s="3"/>
      <c r="AL895" s="3"/>
      <c r="AN895" s="3"/>
      <c r="AP895" s="3"/>
      <c r="AR895" s="3"/>
      <c r="AT895" s="3"/>
      <c r="AV895" s="3"/>
      <c r="AX895" s="3"/>
      <c r="AZ895" s="3"/>
      <c r="BB895" s="3"/>
      <c r="BD895" s="3"/>
      <c r="BF895" s="3"/>
      <c r="BH895" s="3"/>
      <c r="BJ895" s="3"/>
    </row>
    <row r="896" ht="15.75" customHeight="1">
      <c r="AD896" s="3"/>
      <c r="AF896" s="3"/>
      <c r="AH896" s="3"/>
      <c r="AJ896" s="3"/>
      <c r="AL896" s="3"/>
      <c r="AN896" s="3"/>
      <c r="AP896" s="3"/>
      <c r="AR896" s="3"/>
      <c r="AT896" s="3"/>
      <c r="AV896" s="3"/>
      <c r="AX896" s="3"/>
      <c r="AZ896" s="3"/>
      <c r="BB896" s="3"/>
      <c r="BD896" s="3"/>
      <c r="BF896" s="3"/>
      <c r="BH896" s="3"/>
      <c r="BJ896" s="3"/>
    </row>
    <row r="897" ht="15.75" customHeight="1">
      <c r="AD897" s="3"/>
      <c r="AF897" s="3"/>
      <c r="AH897" s="3"/>
      <c r="AJ897" s="3"/>
      <c r="AL897" s="3"/>
      <c r="AN897" s="3"/>
      <c r="AP897" s="3"/>
      <c r="AR897" s="3"/>
      <c r="AT897" s="3"/>
      <c r="AV897" s="3"/>
      <c r="AX897" s="3"/>
      <c r="AZ897" s="3"/>
      <c r="BB897" s="3"/>
      <c r="BD897" s="3"/>
      <c r="BF897" s="3"/>
      <c r="BH897" s="3"/>
      <c r="BJ897" s="3"/>
    </row>
    <row r="898" ht="15.75" customHeight="1">
      <c r="AD898" s="3"/>
      <c r="AF898" s="3"/>
      <c r="AH898" s="3"/>
      <c r="AJ898" s="3"/>
      <c r="AL898" s="3"/>
      <c r="AN898" s="3"/>
      <c r="AP898" s="3"/>
      <c r="AR898" s="3"/>
      <c r="AT898" s="3"/>
      <c r="AV898" s="3"/>
      <c r="AX898" s="3"/>
      <c r="AZ898" s="3"/>
      <c r="BB898" s="3"/>
      <c r="BD898" s="3"/>
      <c r="BF898" s="3"/>
      <c r="BH898" s="3"/>
      <c r="BJ898" s="3"/>
    </row>
    <row r="899" ht="15.75" customHeight="1">
      <c r="AD899" s="3"/>
      <c r="AF899" s="3"/>
      <c r="AH899" s="3"/>
      <c r="AJ899" s="3"/>
      <c r="AL899" s="3"/>
      <c r="AN899" s="3"/>
      <c r="AP899" s="3"/>
      <c r="AR899" s="3"/>
      <c r="AT899" s="3"/>
      <c r="AV899" s="3"/>
      <c r="AX899" s="3"/>
      <c r="AZ899" s="3"/>
      <c r="BB899" s="3"/>
      <c r="BD899" s="3"/>
      <c r="BF899" s="3"/>
      <c r="BH899" s="3"/>
      <c r="BJ899" s="3"/>
    </row>
    <row r="900" ht="15.75" customHeight="1">
      <c r="AD900" s="3"/>
      <c r="AF900" s="3"/>
      <c r="AH900" s="3"/>
      <c r="AJ900" s="3"/>
      <c r="AL900" s="3"/>
      <c r="AN900" s="3"/>
      <c r="AP900" s="3"/>
      <c r="AR900" s="3"/>
      <c r="AT900" s="3"/>
      <c r="AV900" s="3"/>
      <c r="AX900" s="3"/>
      <c r="AZ900" s="3"/>
      <c r="BB900" s="3"/>
      <c r="BD900" s="3"/>
      <c r="BF900" s="3"/>
      <c r="BH900" s="3"/>
      <c r="BJ900" s="3"/>
    </row>
    <row r="901" ht="15.75" customHeight="1">
      <c r="AD901" s="3"/>
      <c r="AF901" s="3"/>
      <c r="AH901" s="3"/>
      <c r="AJ901" s="3"/>
      <c r="AL901" s="3"/>
      <c r="AN901" s="3"/>
      <c r="AP901" s="3"/>
      <c r="AR901" s="3"/>
      <c r="AT901" s="3"/>
      <c r="AV901" s="3"/>
      <c r="AX901" s="3"/>
      <c r="AZ901" s="3"/>
      <c r="BB901" s="3"/>
      <c r="BD901" s="3"/>
      <c r="BF901" s="3"/>
      <c r="BH901" s="3"/>
      <c r="BJ901" s="3"/>
    </row>
    <row r="902" ht="15.75" customHeight="1">
      <c r="AD902" s="3"/>
      <c r="AF902" s="3"/>
      <c r="AH902" s="3"/>
      <c r="AJ902" s="3"/>
      <c r="AL902" s="3"/>
      <c r="AN902" s="3"/>
      <c r="AP902" s="3"/>
      <c r="AR902" s="3"/>
      <c r="AT902" s="3"/>
      <c r="AV902" s="3"/>
      <c r="AX902" s="3"/>
      <c r="AZ902" s="3"/>
      <c r="BB902" s="3"/>
      <c r="BD902" s="3"/>
      <c r="BF902" s="3"/>
      <c r="BH902" s="3"/>
      <c r="BJ902" s="3"/>
    </row>
    <row r="903" ht="15.75" customHeight="1">
      <c r="AD903" s="3"/>
      <c r="AF903" s="3"/>
      <c r="AH903" s="3"/>
      <c r="AJ903" s="3"/>
      <c r="AL903" s="3"/>
      <c r="AN903" s="3"/>
      <c r="AP903" s="3"/>
      <c r="AR903" s="3"/>
      <c r="AT903" s="3"/>
      <c r="AV903" s="3"/>
      <c r="AX903" s="3"/>
      <c r="AZ903" s="3"/>
      <c r="BB903" s="3"/>
      <c r="BD903" s="3"/>
      <c r="BF903" s="3"/>
      <c r="BH903" s="3"/>
      <c r="BJ903" s="3"/>
    </row>
    <row r="904" ht="15.75" customHeight="1">
      <c r="AD904" s="3"/>
      <c r="AF904" s="3"/>
      <c r="AH904" s="3"/>
      <c r="AJ904" s="3"/>
      <c r="AL904" s="3"/>
      <c r="AN904" s="3"/>
      <c r="AP904" s="3"/>
      <c r="AR904" s="3"/>
      <c r="AT904" s="3"/>
      <c r="AV904" s="3"/>
      <c r="AX904" s="3"/>
      <c r="AZ904" s="3"/>
      <c r="BB904" s="3"/>
      <c r="BD904" s="3"/>
      <c r="BF904" s="3"/>
      <c r="BH904" s="3"/>
      <c r="BJ904" s="3"/>
    </row>
    <row r="905" ht="15.75" customHeight="1">
      <c r="AD905" s="3"/>
      <c r="AF905" s="3"/>
      <c r="AH905" s="3"/>
      <c r="AJ905" s="3"/>
      <c r="AL905" s="3"/>
      <c r="AN905" s="3"/>
      <c r="AP905" s="3"/>
      <c r="AR905" s="3"/>
      <c r="AT905" s="3"/>
      <c r="AV905" s="3"/>
      <c r="AX905" s="3"/>
      <c r="AZ905" s="3"/>
      <c r="BB905" s="3"/>
      <c r="BD905" s="3"/>
      <c r="BF905" s="3"/>
      <c r="BH905" s="3"/>
      <c r="BJ905" s="3"/>
    </row>
    <row r="906" ht="15.75" customHeight="1">
      <c r="AD906" s="3"/>
      <c r="AF906" s="3"/>
      <c r="AH906" s="3"/>
      <c r="AJ906" s="3"/>
      <c r="AL906" s="3"/>
      <c r="AN906" s="3"/>
      <c r="AP906" s="3"/>
      <c r="AR906" s="3"/>
      <c r="AT906" s="3"/>
      <c r="AV906" s="3"/>
      <c r="AX906" s="3"/>
      <c r="AZ906" s="3"/>
      <c r="BB906" s="3"/>
      <c r="BD906" s="3"/>
      <c r="BF906" s="3"/>
      <c r="BH906" s="3"/>
      <c r="BJ906" s="3"/>
    </row>
    <row r="907" ht="15.75" customHeight="1">
      <c r="AD907" s="3"/>
      <c r="AF907" s="3"/>
      <c r="AH907" s="3"/>
      <c r="AJ907" s="3"/>
      <c r="AL907" s="3"/>
      <c r="AN907" s="3"/>
      <c r="AP907" s="3"/>
      <c r="AR907" s="3"/>
      <c r="AT907" s="3"/>
      <c r="AV907" s="3"/>
      <c r="AX907" s="3"/>
      <c r="AZ907" s="3"/>
      <c r="BB907" s="3"/>
      <c r="BD907" s="3"/>
      <c r="BF907" s="3"/>
      <c r="BH907" s="3"/>
      <c r="BJ907" s="3"/>
    </row>
    <row r="908" ht="15.75" customHeight="1">
      <c r="AD908" s="3"/>
      <c r="AF908" s="3"/>
      <c r="AH908" s="3"/>
      <c r="AJ908" s="3"/>
      <c r="AL908" s="3"/>
      <c r="AN908" s="3"/>
      <c r="AP908" s="3"/>
      <c r="AR908" s="3"/>
      <c r="AT908" s="3"/>
      <c r="AV908" s="3"/>
      <c r="AX908" s="3"/>
      <c r="AZ908" s="3"/>
      <c r="BB908" s="3"/>
      <c r="BD908" s="3"/>
      <c r="BF908" s="3"/>
      <c r="BH908" s="3"/>
      <c r="BJ908" s="3"/>
    </row>
    <row r="909" ht="15.75" customHeight="1">
      <c r="AD909" s="3"/>
      <c r="AF909" s="3"/>
      <c r="AH909" s="3"/>
      <c r="AJ909" s="3"/>
      <c r="AL909" s="3"/>
      <c r="AN909" s="3"/>
      <c r="AP909" s="3"/>
      <c r="AR909" s="3"/>
      <c r="AT909" s="3"/>
      <c r="AV909" s="3"/>
      <c r="AX909" s="3"/>
      <c r="AZ909" s="3"/>
      <c r="BB909" s="3"/>
      <c r="BD909" s="3"/>
      <c r="BF909" s="3"/>
      <c r="BH909" s="3"/>
      <c r="BJ909" s="3"/>
    </row>
    <row r="910" ht="15.75" customHeight="1">
      <c r="AD910" s="3"/>
      <c r="AF910" s="3"/>
      <c r="AH910" s="3"/>
      <c r="AJ910" s="3"/>
      <c r="AL910" s="3"/>
      <c r="AN910" s="3"/>
      <c r="AP910" s="3"/>
      <c r="AR910" s="3"/>
      <c r="AT910" s="3"/>
      <c r="AV910" s="3"/>
      <c r="AX910" s="3"/>
      <c r="AZ910" s="3"/>
      <c r="BB910" s="3"/>
      <c r="BD910" s="3"/>
      <c r="BF910" s="3"/>
      <c r="BH910" s="3"/>
      <c r="BJ910" s="3"/>
    </row>
    <row r="911" ht="15.75" customHeight="1">
      <c r="AD911" s="3"/>
      <c r="AF911" s="3"/>
      <c r="AH911" s="3"/>
      <c r="AJ911" s="3"/>
      <c r="AL911" s="3"/>
      <c r="AN911" s="3"/>
      <c r="AP911" s="3"/>
      <c r="AR911" s="3"/>
      <c r="AT911" s="3"/>
      <c r="AV911" s="3"/>
      <c r="AX911" s="3"/>
      <c r="AZ911" s="3"/>
      <c r="BB911" s="3"/>
      <c r="BD911" s="3"/>
      <c r="BF911" s="3"/>
      <c r="BH911" s="3"/>
      <c r="BJ911" s="3"/>
    </row>
    <row r="912" ht="15.75" customHeight="1">
      <c r="AD912" s="3"/>
      <c r="AF912" s="3"/>
      <c r="AH912" s="3"/>
      <c r="AJ912" s="3"/>
      <c r="AL912" s="3"/>
      <c r="AN912" s="3"/>
      <c r="AP912" s="3"/>
      <c r="AR912" s="3"/>
      <c r="AT912" s="3"/>
      <c r="AV912" s="3"/>
      <c r="AX912" s="3"/>
      <c r="AZ912" s="3"/>
      <c r="BB912" s="3"/>
      <c r="BD912" s="3"/>
      <c r="BF912" s="3"/>
      <c r="BH912" s="3"/>
      <c r="BJ912" s="3"/>
    </row>
    <row r="913" ht="15.75" customHeight="1">
      <c r="AD913" s="3"/>
      <c r="AF913" s="3"/>
      <c r="AH913" s="3"/>
      <c r="AJ913" s="3"/>
      <c r="AL913" s="3"/>
      <c r="AN913" s="3"/>
      <c r="AP913" s="3"/>
      <c r="AR913" s="3"/>
      <c r="AT913" s="3"/>
      <c r="AV913" s="3"/>
      <c r="AX913" s="3"/>
      <c r="AZ913" s="3"/>
      <c r="BB913" s="3"/>
      <c r="BD913" s="3"/>
      <c r="BF913" s="3"/>
      <c r="BH913" s="3"/>
      <c r="BJ913" s="3"/>
    </row>
    <row r="914" ht="15.75" customHeight="1">
      <c r="AD914" s="3"/>
      <c r="AF914" s="3"/>
      <c r="AH914" s="3"/>
      <c r="AJ914" s="3"/>
      <c r="AL914" s="3"/>
      <c r="AN914" s="3"/>
      <c r="AP914" s="3"/>
      <c r="AR914" s="3"/>
      <c r="AT914" s="3"/>
      <c r="AV914" s="3"/>
      <c r="AX914" s="3"/>
      <c r="AZ914" s="3"/>
      <c r="BB914" s="3"/>
      <c r="BD914" s="3"/>
      <c r="BF914" s="3"/>
      <c r="BH914" s="3"/>
      <c r="BJ914" s="3"/>
    </row>
    <row r="915" ht="15.75" customHeight="1">
      <c r="AD915" s="3"/>
      <c r="AF915" s="3"/>
      <c r="AH915" s="3"/>
      <c r="AJ915" s="3"/>
      <c r="AL915" s="3"/>
      <c r="AN915" s="3"/>
      <c r="AP915" s="3"/>
      <c r="AR915" s="3"/>
      <c r="AT915" s="3"/>
      <c r="AV915" s="3"/>
      <c r="AX915" s="3"/>
      <c r="AZ915" s="3"/>
      <c r="BB915" s="3"/>
      <c r="BD915" s="3"/>
      <c r="BF915" s="3"/>
      <c r="BH915" s="3"/>
      <c r="BJ915" s="3"/>
    </row>
    <row r="916" ht="15.75" customHeight="1">
      <c r="AD916" s="3"/>
      <c r="AF916" s="3"/>
      <c r="AH916" s="3"/>
      <c r="AJ916" s="3"/>
      <c r="AL916" s="3"/>
      <c r="AN916" s="3"/>
      <c r="AP916" s="3"/>
      <c r="AR916" s="3"/>
      <c r="AT916" s="3"/>
      <c r="AV916" s="3"/>
      <c r="AX916" s="3"/>
      <c r="AZ916" s="3"/>
      <c r="BB916" s="3"/>
      <c r="BD916" s="3"/>
      <c r="BF916" s="3"/>
      <c r="BH916" s="3"/>
      <c r="BJ916" s="3"/>
    </row>
    <row r="917" ht="15.75" customHeight="1">
      <c r="AD917" s="3"/>
      <c r="AF917" s="3"/>
      <c r="AH917" s="3"/>
      <c r="AJ917" s="3"/>
      <c r="AL917" s="3"/>
      <c r="AN917" s="3"/>
      <c r="AP917" s="3"/>
      <c r="AR917" s="3"/>
      <c r="AT917" s="3"/>
      <c r="AV917" s="3"/>
      <c r="AX917" s="3"/>
      <c r="AZ917" s="3"/>
      <c r="BB917" s="3"/>
      <c r="BD917" s="3"/>
      <c r="BF917" s="3"/>
      <c r="BH917" s="3"/>
      <c r="BJ917" s="3"/>
    </row>
    <row r="918" ht="15.75" customHeight="1">
      <c r="AD918" s="3"/>
      <c r="AF918" s="3"/>
      <c r="AH918" s="3"/>
      <c r="AJ918" s="3"/>
      <c r="AL918" s="3"/>
      <c r="AN918" s="3"/>
      <c r="AP918" s="3"/>
      <c r="AR918" s="3"/>
      <c r="AT918" s="3"/>
      <c r="AV918" s="3"/>
      <c r="AX918" s="3"/>
      <c r="AZ918" s="3"/>
      <c r="BB918" s="3"/>
      <c r="BD918" s="3"/>
      <c r="BF918" s="3"/>
      <c r="BH918" s="3"/>
      <c r="BJ918" s="3"/>
    </row>
    <row r="919" ht="15.75" customHeight="1">
      <c r="AD919" s="3"/>
      <c r="AF919" s="3"/>
      <c r="AH919" s="3"/>
      <c r="AJ919" s="3"/>
      <c r="AL919" s="3"/>
      <c r="AN919" s="3"/>
      <c r="AP919" s="3"/>
      <c r="AR919" s="3"/>
      <c r="AT919" s="3"/>
      <c r="AV919" s="3"/>
      <c r="AX919" s="3"/>
      <c r="AZ919" s="3"/>
      <c r="BB919" s="3"/>
      <c r="BD919" s="3"/>
      <c r="BF919" s="3"/>
      <c r="BH919" s="3"/>
      <c r="BJ919" s="3"/>
    </row>
    <row r="920" ht="15.75" customHeight="1">
      <c r="AD920" s="3"/>
      <c r="AF920" s="3"/>
      <c r="AH920" s="3"/>
      <c r="AJ920" s="3"/>
      <c r="AL920" s="3"/>
      <c r="AN920" s="3"/>
      <c r="AP920" s="3"/>
      <c r="AR920" s="3"/>
      <c r="AT920" s="3"/>
      <c r="AV920" s="3"/>
      <c r="AX920" s="3"/>
      <c r="AZ920" s="3"/>
      <c r="BB920" s="3"/>
      <c r="BD920" s="3"/>
      <c r="BF920" s="3"/>
      <c r="BH920" s="3"/>
      <c r="BJ920" s="3"/>
    </row>
    <row r="921" ht="15.75" customHeight="1">
      <c r="AD921" s="3"/>
      <c r="AF921" s="3"/>
      <c r="AH921" s="3"/>
      <c r="AJ921" s="3"/>
      <c r="AL921" s="3"/>
      <c r="AN921" s="3"/>
      <c r="AP921" s="3"/>
      <c r="AR921" s="3"/>
      <c r="AT921" s="3"/>
      <c r="AV921" s="3"/>
      <c r="AX921" s="3"/>
      <c r="AZ921" s="3"/>
      <c r="BB921" s="3"/>
      <c r="BD921" s="3"/>
      <c r="BF921" s="3"/>
      <c r="BH921" s="3"/>
      <c r="BJ921" s="3"/>
    </row>
    <row r="922" ht="15.75" customHeight="1">
      <c r="AD922" s="3"/>
      <c r="AF922" s="3"/>
      <c r="AH922" s="3"/>
      <c r="AJ922" s="3"/>
      <c r="AL922" s="3"/>
      <c r="AN922" s="3"/>
      <c r="AP922" s="3"/>
      <c r="AR922" s="3"/>
      <c r="AT922" s="3"/>
      <c r="AV922" s="3"/>
      <c r="AX922" s="3"/>
      <c r="AZ922" s="3"/>
      <c r="BB922" s="3"/>
      <c r="BD922" s="3"/>
      <c r="BF922" s="3"/>
      <c r="BH922" s="3"/>
      <c r="BJ922" s="3"/>
    </row>
    <row r="923" ht="15.75" customHeight="1">
      <c r="AD923" s="3"/>
      <c r="AF923" s="3"/>
      <c r="AH923" s="3"/>
      <c r="AJ923" s="3"/>
      <c r="AL923" s="3"/>
      <c r="AN923" s="3"/>
      <c r="AP923" s="3"/>
      <c r="AR923" s="3"/>
      <c r="AT923" s="3"/>
      <c r="AV923" s="3"/>
      <c r="AX923" s="3"/>
      <c r="AZ923" s="3"/>
      <c r="BB923" s="3"/>
      <c r="BD923" s="3"/>
      <c r="BF923" s="3"/>
      <c r="BH923" s="3"/>
      <c r="BJ923" s="3"/>
    </row>
    <row r="924" ht="15.75" customHeight="1">
      <c r="AD924" s="3"/>
      <c r="AF924" s="3"/>
      <c r="AH924" s="3"/>
      <c r="AJ924" s="3"/>
      <c r="AL924" s="3"/>
      <c r="AN924" s="3"/>
      <c r="AP924" s="3"/>
      <c r="AR924" s="3"/>
      <c r="AT924" s="3"/>
      <c r="AV924" s="3"/>
      <c r="AX924" s="3"/>
      <c r="AZ924" s="3"/>
      <c r="BB924" s="3"/>
      <c r="BD924" s="3"/>
      <c r="BF924" s="3"/>
      <c r="BH924" s="3"/>
      <c r="BJ924" s="3"/>
    </row>
    <row r="925" ht="15.75" customHeight="1">
      <c r="AD925" s="3"/>
      <c r="AF925" s="3"/>
      <c r="AH925" s="3"/>
      <c r="AJ925" s="3"/>
      <c r="AL925" s="3"/>
      <c r="AN925" s="3"/>
      <c r="AP925" s="3"/>
      <c r="AR925" s="3"/>
      <c r="AT925" s="3"/>
      <c r="AV925" s="3"/>
      <c r="AX925" s="3"/>
      <c r="AZ925" s="3"/>
      <c r="BB925" s="3"/>
      <c r="BD925" s="3"/>
      <c r="BF925" s="3"/>
      <c r="BH925" s="3"/>
      <c r="BJ925" s="3"/>
    </row>
    <row r="926" ht="15.75" customHeight="1">
      <c r="AD926" s="3"/>
      <c r="AF926" s="3"/>
      <c r="AH926" s="3"/>
      <c r="AJ926" s="3"/>
      <c r="AL926" s="3"/>
      <c r="AN926" s="3"/>
      <c r="AP926" s="3"/>
      <c r="AR926" s="3"/>
      <c r="AT926" s="3"/>
      <c r="AV926" s="3"/>
      <c r="AX926" s="3"/>
      <c r="AZ926" s="3"/>
      <c r="BB926" s="3"/>
      <c r="BD926" s="3"/>
      <c r="BF926" s="3"/>
      <c r="BH926" s="3"/>
      <c r="BJ926" s="3"/>
    </row>
    <row r="927" ht="15.75" customHeight="1">
      <c r="AD927" s="3"/>
      <c r="AF927" s="3"/>
      <c r="AH927" s="3"/>
      <c r="AJ927" s="3"/>
      <c r="AL927" s="3"/>
      <c r="AN927" s="3"/>
      <c r="AP927" s="3"/>
      <c r="AR927" s="3"/>
      <c r="AT927" s="3"/>
      <c r="AV927" s="3"/>
      <c r="AX927" s="3"/>
      <c r="AZ927" s="3"/>
      <c r="BB927" s="3"/>
      <c r="BD927" s="3"/>
      <c r="BF927" s="3"/>
      <c r="BH927" s="3"/>
      <c r="BJ927" s="3"/>
    </row>
    <row r="928" ht="15.75" customHeight="1">
      <c r="AD928" s="3"/>
      <c r="AF928" s="3"/>
      <c r="AH928" s="3"/>
      <c r="AJ928" s="3"/>
      <c r="AL928" s="3"/>
      <c r="AN928" s="3"/>
      <c r="AP928" s="3"/>
      <c r="AR928" s="3"/>
      <c r="AT928" s="3"/>
      <c r="AV928" s="3"/>
      <c r="AX928" s="3"/>
      <c r="AZ928" s="3"/>
      <c r="BB928" s="3"/>
      <c r="BD928" s="3"/>
      <c r="BF928" s="3"/>
      <c r="BH928" s="3"/>
      <c r="BJ928" s="3"/>
    </row>
    <row r="929" ht="15.75" customHeight="1">
      <c r="AD929" s="3"/>
      <c r="AF929" s="3"/>
      <c r="AH929" s="3"/>
      <c r="AJ929" s="3"/>
      <c r="AL929" s="3"/>
      <c r="AN929" s="3"/>
      <c r="AP929" s="3"/>
      <c r="AR929" s="3"/>
      <c r="AT929" s="3"/>
      <c r="AV929" s="3"/>
      <c r="AX929" s="3"/>
      <c r="AZ929" s="3"/>
      <c r="BB929" s="3"/>
      <c r="BD929" s="3"/>
      <c r="BF929" s="3"/>
      <c r="BH929" s="3"/>
      <c r="BJ929" s="3"/>
    </row>
    <row r="930" ht="15.75" customHeight="1">
      <c r="AD930" s="3"/>
      <c r="AF930" s="3"/>
      <c r="AH930" s="3"/>
      <c r="AJ930" s="3"/>
      <c r="AL930" s="3"/>
      <c r="AN930" s="3"/>
      <c r="AP930" s="3"/>
      <c r="AR930" s="3"/>
      <c r="AT930" s="3"/>
      <c r="AV930" s="3"/>
      <c r="AX930" s="3"/>
      <c r="AZ930" s="3"/>
      <c r="BB930" s="3"/>
      <c r="BD930" s="3"/>
      <c r="BF930" s="3"/>
      <c r="BH930" s="3"/>
      <c r="BJ930" s="3"/>
    </row>
    <row r="931" ht="15.75" customHeight="1">
      <c r="AD931" s="3"/>
      <c r="AF931" s="3"/>
      <c r="AH931" s="3"/>
      <c r="AJ931" s="3"/>
      <c r="AL931" s="3"/>
      <c r="AN931" s="3"/>
      <c r="AP931" s="3"/>
      <c r="AR931" s="3"/>
      <c r="AT931" s="3"/>
      <c r="AV931" s="3"/>
      <c r="AX931" s="3"/>
      <c r="AZ931" s="3"/>
      <c r="BB931" s="3"/>
      <c r="BD931" s="3"/>
      <c r="BF931" s="3"/>
      <c r="BH931" s="3"/>
      <c r="BJ931" s="3"/>
    </row>
    <row r="932" ht="15.75" customHeight="1">
      <c r="AD932" s="3"/>
      <c r="AF932" s="3"/>
      <c r="AH932" s="3"/>
      <c r="AJ932" s="3"/>
      <c r="AL932" s="3"/>
      <c r="AN932" s="3"/>
      <c r="AP932" s="3"/>
      <c r="AR932" s="3"/>
      <c r="AT932" s="3"/>
      <c r="AV932" s="3"/>
      <c r="AX932" s="3"/>
      <c r="AZ932" s="3"/>
      <c r="BB932" s="3"/>
      <c r="BD932" s="3"/>
      <c r="BF932" s="3"/>
      <c r="BH932" s="3"/>
      <c r="BJ932" s="3"/>
    </row>
    <row r="933" ht="15.75" customHeight="1">
      <c r="AD933" s="3"/>
      <c r="AF933" s="3"/>
      <c r="AH933" s="3"/>
      <c r="AJ933" s="3"/>
      <c r="AL933" s="3"/>
      <c r="AN933" s="3"/>
      <c r="AP933" s="3"/>
      <c r="AR933" s="3"/>
      <c r="AT933" s="3"/>
      <c r="AV933" s="3"/>
      <c r="AX933" s="3"/>
      <c r="AZ933" s="3"/>
      <c r="BB933" s="3"/>
      <c r="BD933" s="3"/>
      <c r="BF933" s="3"/>
      <c r="BH933" s="3"/>
      <c r="BJ933" s="3"/>
    </row>
    <row r="934" ht="15.75" customHeight="1">
      <c r="AD934" s="3"/>
      <c r="AF934" s="3"/>
      <c r="AH934" s="3"/>
      <c r="AJ934" s="3"/>
      <c r="AL934" s="3"/>
      <c r="AN934" s="3"/>
      <c r="AP934" s="3"/>
      <c r="AR934" s="3"/>
      <c r="AT934" s="3"/>
      <c r="AV934" s="3"/>
      <c r="AX934" s="3"/>
      <c r="AZ934" s="3"/>
      <c r="BB934" s="3"/>
      <c r="BD934" s="3"/>
      <c r="BF934" s="3"/>
      <c r="BH934" s="3"/>
      <c r="BJ934" s="3"/>
    </row>
    <row r="935" ht="15.75" customHeight="1">
      <c r="AD935" s="3"/>
      <c r="AF935" s="3"/>
      <c r="AH935" s="3"/>
      <c r="AJ935" s="3"/>
      <c r="AL935" s="3"/>
      <c r="AN935" s="3"/>
      <c r="AP935" s="3"/>
      <c r="AR935" s="3"/>
      <c r="AT935" s="3"/>
      <c r="AV935" s="3"/>
      <c r="AX935" s="3"/>
      <c r="AZ935" s="3"/>
      <c r="BB935" s="3"/>
      <c r="BD935" s="3"/>
      <c r="BF935" s="3"/>
      <c r="BH935" s="3"/>
      <c r="BJ935" s="3"/>
    </row>
    <row r="936" ht="15.75" customHeight="1">
      <c r="AD936" s="3"/>
      <c r="AF936" s="3"/>
      <c r="AH936" s="3"/>
      <c r="AJ936" s="3"/>
      <c r="AL936" s="3"/>
      <c r="AN936" s="3"/>
      <c r="AP936" s="3"/>
      <c r="AR936" s="3"/>
      <c r="AT936" s="3"/>
      <c r="AV936" s="3"/>
      <c r="AX936" s="3"/>
      <c r="AZ936" s="3"/>
      <c r="BB936" s="3"/>
      <c r="BD936" s="3"/>
      <c r="BF936" s="3"/>
      <c r="BH936" s="3"/>
      <c r="BJ936" s="3"/>
    </row>
    <row r="937" ht="15.75" customHeight="1">
      <c r="AD937" s="3"/>
      <c r="AF937" s="3"/>
      <c r="AH937" s="3"/>
      <c r="AJ937" s="3"/>
      <c r="AL937" s="3"/>
      <c r="AN937" s="3"/>
      <c r="AP937" s="3"/>
      <c r="AR937" s="3"/>
      <c r="AT937" s="3"/>
      <c r="AV937" s="3"/>
      <c r="AX937" s="3"/>
      <c r="AZ937" s="3"/>
      <c r="BB937" s="3"/>
      <c r="BD937" s="3"/>
      <c r="BF937" s="3"/>
      <c r="BH937" s="3"/>
      <c r="BJ937" s="3"/>
    </row>
    <row r="938" ht="15.75" customHeight="1">
      <c r="AD938" s="3"/>
      <c r="AF938" s="3"/>
      <c r="AH938" s="3"/>
      <c r="AJ938" s="3"/>
      <c r="AL938" s="3"/>
      <c r="AN938" s="3"/>
      <c r="AP938" s="3"/>
      <c r="AR938" s="3"/>
      <c r="AT938" s="3"/>
      <c r="AV938" s="3"/>
      <c r="AX938" s="3"/>
      <c r="AZ938" s="3"/>
      <c r="BB938" s="3"/>
      <c r="BD938" s="3"/>
      <c r="BF938" s="3"/>
      <c r="BH938" s="3"/>
      <c r="BJ938" s="3"/>
    </row>
    <row r="939" ht="15.75" customHeight="1">
      <c r="AD939" s="3"/>
      <c r="AF939" s="3"/>
      <c r="AH939" s="3"/>
      <c r="AJ939" s="3"/>
      <c r="AL939" s="3"/>
      <c r="AN939" s="3"/>
      <c r="AP939" s="3"/>
      <c r="AR939" s="3"/>
      <c r="AT939" s="3"/>
      <c r="AV939" s="3"/>
      <c r="AX939" s="3"/>
      <c r="AZ939" s="3"/>
      <c r="BB939" s="3"/>
      <c r="BD939" s="3"/>
      <c r="BF939" s="3"/>
      <c r="BH939" s="3"/>
      <c r="BJ939" s="3"/>
    </row>
    <row r="940" ht="15.75" customHeight="1">
      <c r="AD940" s="3"/>
      <c r="AF940" s="3"/>
      <c r="AH940" s="3"/>
      <c r="AJ940" s="3"/>
      <c r="AL940" s="3"/>
      <c r="AN940" s="3"/>
      <c r="AP940" s="3"/>
      <c r="AR940" s="3"/>
      <c r="AT940" s="3"/>
      <c r="AV940" s="3"/>
      <c r="AX940" s="3"/>
      <c r="AZ940" s="3"/>
      <c r="BB940" s="3"/>
      <c r="BD940" s="3"/>
      <c r="BF940" s="3"/>
      <c r="BH940" s="3"/>
      <c r="BJ940" s="3"/>
    </row>
    <row r="941" ht="15.75" customHeight="1">
      <c r="AD941" s="3"/>
      <c r="AF941" s="3"/>
      <c r="AH941" s="3"/>
      <c r="AJ941" s="3"/>
      <c r="AL941" s="3"/>
      <c r="AN941" s="3"/>
      <c r="AP941" s="3"/>
      <c r="AR941" s="3"/>
      <c r="AT941" s="3"/>
      <c r="AV941" s="3"/>
      <c r="AX941" s="3"/>
      <c r="AZ941" s="3"/>
      <c r="BB941" s="3"/>
      <c r="BD941" s="3"/>
      <c r="BF941" s="3"/>
      <c r="BH941" s="3"/>
      <c r="BJ941" s="3"/>
    </row>
    <row r="942" ht="15.75" customHeight="1">
      <c r="AD942" s="3"/>
      <c r="AF942" s="3"/>
      <c r="AH942" s="3"/>
      <c r="AJ942" s="3"/>
      <c r="AL942" s="3"/>
      <c r="AN942" s="3"/>
      <c r="AP942" s="3"/>
      <c r="AR942" s="3"/>
      <c r="AT942" s="3"/>
      <c r="AV942" s="3"/>
      <c r="AX942" s="3"/>
      <c r="AZ942" s="3"/>
      <c r="BB942" s="3"/>
      <c r="BD942" s="3"/>
      <c r="BF942" s="3"/>
      <c r="BH942" s="3"/>
      <c r="BJ942" s="3"/>
    </row>
    <row r="943" ht="15.75" customHeight="1">
      <c r="AD943" s="3"/>
      <c r="AF943" s="3"/>
      <c r="AH943" s="3"/>
      <c r="AJ943" s="3"/>
      <c r="AL943" s="3"/>
      <c r="AN943" s="3"/>
      <c r="AP943" s="3"/>
      <c r="AR943" s="3"/>
      <c r="AT943" s="3"/>
      <c r="AV943" s="3"/>
      <c r="AX943" s="3"/>
      <c r="AZ943" s="3"/>
      <c r="BB943" s="3"/>
      <c r="BD943" s="3"/>
      <c r="BF943" s="3"/>
      <c r="BH943" s="3"/>
      <c r="BJ943" s="3"/>
    </row>
    <row r="944" ht="15.75" customHeight="1">
      <c r="AD944" s="3"/>
      <c r="AF944" s="3"/>
      <c r="AH944" s="3"/>
      <c r="AJ944" s="3"/>
      <c r="AL944" s="3"/>
      <c r="AN944" s="3"/>
      <c r="AP944" s="3"/>
      <c r="AR944" s="3"/>
      <c r="AT944" s="3"/>
      <c r="AV944" s="3"/>
      <c r="AX944" s="3"/>
      <c r="AZ944" s="3"/>
      <c r="BB944" s="3"/>
      <c r="BD944" s="3"/>
      <c r="BF944" s="3"/>
      <c r="BH944" s="3"/>
      <c r="BJ944" s="3"/>
    </row>
    <row r="945" ht="15.75" customHeight="1">
      <c r="AD945" s="3"/>
      <c r="AF945" s="3"/>
      <c r="AH945" s="3"/>
      <c r="AJ945" s="3"/>
      <c r="AL945" s="3"/>
      <c r="AN945" s="3"/>
      <c r="AP945" s="3"/>
      <c r="AR945" s="3"/>
      <c r="AT945" s="3"/>
      <c r="AV945" s="3"/>
      <c r="AX945" s="3"/>
      <c r="AZ945" s="3"/>
      <c r="BB945" s="3"/>
      <c r="BD945" s="3"/>
      <c r="BF945" s="3"/>
      <c r="BH945" s="3"/>
      <c r="BJ945" s="3"/>
    </row>
    <row r="946" ht="15.75" customHeight="1">
      <c r="AD946" s="3"/>
      <c r="AF946" s="3"/>
      <c r="AH946" s="3"/>
      <c r="AJ946" s="3"/>
      <c r="AL946" s="3"/>
      <c r="AN946" s="3"/>
      <c r="AP946" s="3"/>
      <c r="AR946" s="3"/>
      <c r="AT946" s="3"/>
      <c r="AV946" s="3"/>
      <c r="AX946" s="3"/>
      <c r="AZ946" s="3"/>
      <c r="BB946" s="3"/>
      <c r="BD946" s="3"/>
      <c r="BF946" s="3"/>
      <c r="BH946" s="3"/>
      <c r="BJ946" s="3"/>
    </row>
    <row r="947" ht="15.75" customHeight="1">
      <c r="AD947" s="3"/>
      <c r="AF947" s="3"/>
      <c r="AH947" s="3"/>
      <c r="AJ947" s="3"/>
      <c r="AL947" s="3"/>
      <c r="AN947" s="3"/>
      <c r="AP947" s="3"/>
      <c r="AR947" s="3"/>
      <c r="AT947" s="3"/>
      <c r="AV947" s="3"/>
      <c r="AX947" s="3"/>
      <c r="AZ947" s="3"/>
      <c r="BB947" s="3"/>
      <c r="BD947" s="3"/>
      <c r="BF947" s="3"/>
      <c r="BH947" s="3"/>
      <c r="BJ947" s="3"/>
    </row>
    <row r="948" ht="15.75" customHeight="1">
      <c r="AD948" s="3"/>
      <c r="AF948" s="3"/>
      <c r="AH948" s="3"/>
      <c r="AJ948" s="3"/>
      <c r="AL948" s="3"/>
      <c r="AN948" s="3"/>
      <c r="AP948" s="3"/>
      <c r="AR948" s="3"/>
      <c r="AT948" s="3"/>
      <c r="AV948" s="3"/>
      <c r="AX948" s="3"/>
      <c r="AZ948" s="3"/>
      <c r="BB948" s="3"/>
      <c r="BD948" s="3"/>
      <c r="BF948" s="3"/>
      <c r="BH948" s="3"/>
      <c r="BJ948" s="3"/>
    </row>
    <row r="949" ht="15.75" customHeight="1">
      <c r="AD949" s="3"/>
      <c r="AF949" s="3"/>
      <c r="AH949" s="3"/>
      <c r="AJ949" s="3"/>
      <c r="AL949" s="3"/>
      <c r="AN949" s="3"/>
      <c r="AP949" s="3"/>
      <c r="AR949" s="3"/>
      <c r="AT949" s="3"/>
      <c r="AV949" s="3"/>
      <c r="AX949" s="3"/>
      <c r="AZ949" s="3"/>
      <c r="BB949" s="3"/>
      <c r="BD949" s="3"/>
      <c r="BF949" s="3"/>
      <c r="BH949" s="3"/>
      <c r="BJ949" s="3"/>
    </row>
    <row r="950" ht="15.75" customHeight="1">
      <c r="AD950" s="3"/>
      <c r="AF950" s="3"/>
      <c r="AH950" s="3"/>
      <c r="AJ950" s="3"/>
      <c r="AL950" s="3"/>
      <c r="AN950" s="3"/>
      <c r="AP950" s="3"/>
      <c r="AR950" s="3"/>
      <c r="AT950" s="3"/>
      <c r="AV950" s="3"/>
      <c r="AX950" s="3"/>
      <c r="AZ950" s="3"/>
      <c r="BB950" s="3"/>
      <c r="BD950" s="3"/>
      <c r="BF950" s="3"/>
      <c r="BH950" s="3"/>
      <c r="BJ950" s="3"/>
    </row>
    <row r="951" ht="15.75" customHeight="1">
      <c r="AD951" s="3"/>
      <c r="AF951" s="3"/>
      <c r="AH951" s="3"/>
      <c r="AJ951" s="3"/>
      <c r="AL951" s="3"/>
      <c r="AN951" s="3"/>
      <c r="AP951" s="3"/>
      <c r="AR951" s="3"/>
      <c r="AT951" s="3"/>
      <c r="AV951" s="3"/>
      <c r="AX951" s="3"/>
      <c r="AZ951" s="3"/>
      <c r="BB951" s="3"/>
      <c r="BD951" s="3"/>
      <c r="BF951" s="3"/>
      <c r="BH951" s="3"/>
      <c r="BJ951" s="3"/>
    </row>
    <row r="952" ht="15.75" customHeight="1">
      <c r="AD952" s="3"/>
      <c r="AF952" s="3"/>
      <c r="AH952" s="3"/>
      <c r="AJ952" s="3"/>
      <c r="AL952" s="3"/>
      <c r="AN952" s="3"/>
      <c r="AP952" s="3"/>
      <c r="AR952" s="3"/>
      <c r="AT952" s="3"/>
      <c r="AV952" s="3"/>
      <c r="AX952" s="3"/>
      <c r="AZ952" s="3"/>
      <c r="BB952" s="3"/>
      <c r="BD952" s="3"/>
      <c r="BF952" s="3"/>
      <c r="BH952" s="3"/>
      <c r="BJ952" s="3"/>
    </row>
    <row r="953" ht="15.75" customHeight="1">
      <c r="AD953" s="3"/>
      <c r="AF953" s="3"/>
      <c r="AH953" s="3"/>
      <c r="AJ953" s="3"/>
      <c r="AL953" s="3"/>
      <c r="AN953" s="3"/>
      <c r="AP953" s="3"/>
      <c r="AR953" s="3"/>
      <c r="AT953" s="3"/>
      <c r="AV953" s="3"/>
      <c r="AX953" s="3"/>
      <c r="AZ953" s="3"/>
      <c r="BB953" s="3"/>
      <c r="BD953" s="3"/>
      <c r="BF953" s="3"/>
      <c r="BH953" s="3"/>
      <c r="BJ953" s="3"/>
    </row>
    <row r="954" ht="15.75" customHeight="1">
      <c r="AD954" s="3"/>
      <c r="AF954" s="3"/>
      <c r="AH954" s="3"/>
      <c r="AJ954" s="3"/>
      <c r="AL954" s="3"/>
      <c r="AN954" s="3"/>
      <c r="AP954" s="3"/>
      <c r="AR954" s="3"/>
      <c r="AT954" s="3"/>
      <c r="AV954" s="3"/>
      <c r="AX954" s="3"/>
      <c r="AZ954" s="3"/>
      <c r="BB954" s="3"/>
      <c r="BD954" s="3"/>
      <c r="BF954" s="3"/>
      <c r="BH954" s="3"/>
      <c r="BJ954" s="3"/>
    </row>
    <row r="955" ht="15.75" customHeight="1">
      <c r="AD955" s="3"/>
      <c r="AF955" s="3"/>
      <c r="AH955" s="3"/>
      <c r="AJ955" s="3"/>
      <c r="AL955" s="3"/>
      <c r="AN955" s="3"/>
      <c r="AP955" s="3"/>
      <c r="AR955" s="3"/>
      <c r="AT955" s="3"/>
      <c r="AV955" s="3"/>
      <c r="AX955" s="3"/>
      <c r="AZ955" s="3"/>
      <c r="BB955" s="3"/>
      <c r="BD955" s="3"/>
      <c r="BF955" s="3"/>
      <c r="BH955" s="3"/>
      <c r="BJ955" s="3"/>
    </row>
    <row r="956" ht="15.75" customHeight="1">
      <c r="AD956" s="3"/>
      <c r="AF956" s="3"/>
      <c r="AH956" s="3"/>
      <c r="AJ956" s="3"/>
      <c r="AL956" s="3"/>
      <c r="AN956" s="3"/>
      <c r="AP956" s="3"/>
      <c r="AR956" s="3"/>
      <c r="AT956" s="3"/>
      <c r="AV956" s="3"/>
      <c r="AX956" s="3"/>
      <c r="AZ956" s="3"/>
      <c r="BB956" s="3"/>
      <c r="BD956" s="3"/>
      <c r="BF956" s="3"/>
      <c r="BH956" s="3"/>
      <c r="BJ956" s="3"/>
    </row>
    <row r="957" ht="15.75" customHeight="1">
      <c r="AD957" s="3"/>
      <c r="AF957" s="3"/>
      <c r="AH957" s="3"/>
      <c r="AJ957" s="3"/>
      <c r="AL957" s="3"/>
      <c r="AN957" s="3"/>
      <c r="AP957" s="3"/>
      <c r="AR957" s="3"/>
      <c r="AT957" s="3"/>
      <c r="AV957" s="3"/>
      <c r="AX957" s="3"/>
      <c r="AZ957" s="3"/>
      <c r="BB957" s="3"/>
      <c r="BD957" s="3"/>
      <c r="BF957" s="3"/>
      <c r="BH957" s="3"/>
      <c r="BJ957" s="3"/>
    </row>
    <row r="958" ht="15.75" customHeight="1">
      <c r="AD958" s="3"/>
      <c r="AF958" s="3"/>
      <c r="AH958" s="3"/>
      <c r="AJ958" s="3"/>
      <c r="AL958" s="3"/>
      <c r="AN958" s="3"/>
      <c r="AP958" s="3"/>
      <c r="AR958" s="3"/>
      <c r="AT958" s="3"/>
      <c r="AV958" s="3"/>
      <c r="AX958" s="3"/>
      <c r="AZ958" s="3"/>
      <c r="BB958" s="3"/>
      <c r="BD958" s="3"/>
      <c r="BF958" s="3"/>
      <c r="BH958" s="3"/>
      <c r="BJ958" s="3"/>
    </row>
    <row r="959" ht="15.75" customHeight="1">
      <c r="AD959" s="3"/>
      <c r="AF959" s="3"/>
      <c r="AH959" s="3"/>
      <c r="AJ959" s="3"/>
      <c r="AL959" s="3"/>
      <c r="AN959" s="3"/>
      <c r="AP959" s="3"/>
      <c r="AR959" s="3"/>
      <c r="AT959" s="3"/>
      <c r="AV959" s="3"/>
      <c r="AX959" s="3"/>
      <c r="AZ959" s="3"/>
      <c r="BB959" s="3"/>
      <c r="BD959" s="3"/>
      <c r="BF959" s="3"/>
      <c r="BH959" s="3"/>
      <c r="BJ959" s="3"/>
    </row>
    <row r="960" ht="15.75" customHeight="1">
      <c r="AD960" s="3"/>
      <c r="AF960" s="3"/>
      <c r="AH960" s="3"/>
      <c r="AJ960" s="3"/>
      <c r="AL960" s="3"/>
      <c r="AN960" s="3"/>
      <c r="AP960" s="3"/>
      <c r="AR960" s="3"/>
      <c r="AT960" s="3"/>
      <c r="AV960" s="3"/>
      <c r="AX960" s="3"/>
      <c r="AZ960" s="3"/>
      <c r="BB960" s="3"/>
      <c r="BD960" s="3"/>
      <c r="BF960" s="3"/>
      <c r="BH960" s="3"/>
      <c r="BJ960" s="3"/>
    </row>
    <row r="961" ht="15.75" customHeight="1">
      <c r="AD961" s="3"/>
      <c r="AF961" s="3"/>
      <c r="AH961" s="3"/>
      <c r="AJ961" s="3"/>
      <c r="AL961" s="3"/>
      <c r="AN961" s="3"/>
      <c r="AP961" s="3"/>
      <c r="AR961" s="3"/>
      <c r="AT961" s="3"/>
      <c r="AV961" s="3"/>
      <c r="AX961" s="3"/>
      <c r="AZ961" s="3"/>
      <c r="BB961" s="3"/>
      <c r="BD961" s="3"/>
      <c r="BF961" s="3"/>
      <c r="BH961" s="3"/>
      <c r="BJ961" s="3"/>
    </row>
    <row r="962" ht="15.75" customHeight="1">
      <c r="AD962" s="3"/>
      <c r="AF962" s="3"/>
      <c r="AH962" s="3"/>
      <c r="AJ962" s="3"/>
      <c r="AL962" s="3"/>
      <c r="AN962" s="3"/>
      <c r="AP962" s="3"/>
      <c r="AR962" s="3"/>
      <c r="AT962" s="3"/>
      <c r="AV962" s="3"/>
      <c r="AX962" s="3"/>
      <c r="AZ962" s="3"/>
      <c r="BB962" s="3"/>
      <c r="BD962" s="3"/>
      <c r="BF962" s="3"/>
      <c r="BH962" s="3"/>
      <c r="BJ962" s="3"/>
    </row>
    <row r="963" ht="15.75" customHeight="1">
      <c r="AD963" s="3"/>
      <c r="AF963" s="3"/>
      <c r="AH963" s="3"/>
      <c r="AJ963" s="3"/>
      <c r="AL963" s="3"/>
      <c r="AN963" s="3"/>
      <c r="AP963" s="3"/>
      <c r="AR963" s="3"/>
      <c r="AT963" s="3"/>
      <c r="AV963" s="3"/>
      <c r="AX963" s="3"/>
      <c r="AZ963" s="3"/>
      <c r="BB963" s="3"/>
      <c r="BD963" s="3"/>
      <c r="BF963" s="3"/>
      <c r="BH963" s="3"/>
      <c r="BJ963" s="3"/>
    </row>
    <row r="964" ht="15.75" customHeight="1">
      <c r="AD964" s="3"/>
      <c r="AF964" s="3"/>
      <c r="AH964" s="3"/>
      <c r="AJ964" s="3"/>
      <c r="AL964" s="3"/>
      <c r="AN964" s="3"/>
      <c r="AP964" s="3"/>
      <c r="AR964" s="3"/>
      <c r="AT964" s="3"/>
      <c r="AV964" s="3"/>
      <c r="AX964" s="3"/>
      <c r="AZ964" s="3"/>
      <c r="BB964" s="3"/>
      <c r="BD964" s="3"/>
      <c r="BF964" s="3"/>
      <c r="BH964" s="3"/>
      <c r="BJ964" s="3"/>
    </row>
    <row r="965" ht="15.75" customHeight="1">
      <c r="AD965" s="3"/>
      <c r="AF965" s="3"/>
      <c r="AH965" s="3"/>
      <c r="AJ965" s="3"/>
      <c r="AL965" s="3"/>
      <c r="AN965" s="3"/>
      <c r="AP965" s="3"/>
      <c r="AR965" s="3"/>
      <c r="AT965" s="3"/>
      <c r="AV965" s="3"/>
      <c r="AX965" s="3"/>
      <c r="AZ965" s="3"/>
      <c r="BB965" s="3"/>
      <c r="BD965" s="3"/>
      <c r="BF965" s="3"/>
      <c r="BH965" s="3"/>
      <c r="BJ965" s="3"/>
    </row>
    <row r="966" ht="15.75" customHeight="1">
      <c r="AD966" s="3"/>
      <c r="AF966" s="3"/>
      <c r="AH966" s="3"/>
      <c r="AJ966" s="3"/>
      <c r="AL966" s="3"/>
      <c r="AN966" s="3"/>
      <c r="AP966" s="3"/>
      <c r="AR966" s="3"/>
      <c r="AT966" s="3"/>
      <c r="AV966" s="3"/>
      <c r="AX966" s="3"/>
      <c r="AZ966" s="3"/>
      <c r="BB966" s="3"/>
      <c r="BD966" s="3"/>
      <c r="BF966" s="3"/>
      <c r="BH966" s="3"/>
      <c r="BJ966" s="3"/>
    </row>
    <row r="967" ht="15.75" customHeight="1">
      <c r="AD967" s="3"/>
      <c r="AF967" s="3"/>
      <c r="AH967" s="3"/>
      <c r="AJ967" s="3"/>
      <c r="AL967" s="3"/>
      <c r="AN967" s="3"/>
      <c r="AP967" s="3"/>
      <c r="AR967" s="3"/>
      <c r="AT967" s="3"/>
      <c r="AV967" s="3"/>
      <c r="AX967" s="3"/>
      <c r="AZ967" s="3"/>
      <c r="BB967" s="3"/>
      <c r="BD967" s="3"/>
      <c r="BF967" s="3"/>
      <c r="BH967" s="3"/>
      <c r="BJ967" s="3"/>
    </row>
    <row r="968" ht="15.75" customHeight="1">
      <c r="AD968" s="3"/>
      <c r="AF968" s="3"/>
      <c r="AH968" s="3"/>
      <c r="AJ968" s="3"/>
      <c r="AL968" s="3"/>
      <c r="AN968" s="3"/>
      <c r="AP968" s="3"/>
      <c r="AR968" s="3"/>
      <c r="AT968" s="3"/>
      <c r="AV968" s="3"/>
      <c r="AX968" s="3"/>
      <c r="AZ968" s="3"/>
      <c r="BB968" s="3"/>
      <c r="BD968" s="3"/>
      <c r="BF968" s="3"/>
      <c r="BH968" s="3"/>
      <c r="BJ968" s="3"/>
    </row>
    <row r="969" ht="15.75" customHeight="1">
      <c r="AD969" s="3"/>
      <c r="AF969" s="3"/>
      <c r="AH969" s="3"/>
      <c r="AJ969" s="3"/>
      <c r="AL969" s="3"/>
      <c r="AN969" s="3"/>
      <c r="AP969" s="3"/>
      <c r="AR969" s="3"/>
      <c r="AT969" s="3"/>
      <c r="AV969" s="3"/>
      <c r="AX969" s="3"/>
      <c r="AZ969" s="3"/>
      <c r="BB969" s="3"/>
      <c r="BD969" s="3"/>
      <c r="BF969" s="3"/>
      <c r="BH969" s="3"/>
      <c r="BJ969" s="3"/>
    </row>
    <row r="970" ht="15.75" customHeight="1">
      <c r="AD970" s="3"/>
      <c r="AF970" s="3"/>
      <c r="AH970" s="3"/>
      <c r="AJ970" s="3"/>
      <c r="AL970" s="3"/>
      <c r="AN970" s="3"/>
      <c r="AP970" s="3"/>
      <c r="AR970" s="3"/>
      <c r="AT970" s="3"/>
      <c r="AV970" s="3"/>
      <c r="AX970" s="3"/>
      <c r="AZ970" s="3"/>
      <c r="BB970" s="3"/>
      <c r="BD970" s="3"/>
      <c r="BF970" s="3"/>
      <c r="BH970" s="3"/>
      <c r="BJ970" s="3"/>
    </row>
    <row r="971" ht="15.75" customHeight="1">
      <c r="AD971" s="3"/>
      <c r="AF971" s="3"/>
      <c r="AH971" s="3"/>
      <c r="AJ971" s="3"/>
      <c r="AL971" s="3"/>
      <c r="AN971" s="3"/>
      <c r="AP971" s="3"/>
      <c r="AR971" s="3"/>
      <c r="AT971" s="3"/>
      <c r="AV971" s="3"/>
      <c r="AX971" s="3"/>
      <c r="AZ971" s="3"/>
      <c r="BB971" s="3"/>
      <c r="BD971" s="3"/>
      <c r="BF971" s="3"/>
      <c r="BH971" s="3"/>
      <c r="BJ971" s="3"/>
    </row>
    <row r="972" ht="15.75" customHeight="1">
      <c r="AD972" s="3"/>
      <c r="AF972" s="3"/>
      <c r="AH972" s="3"/>
      <c r="AJ972" s="3"/>
      <c r="AL972" s="3"/>
      <c r="AN972" s="3"/>
      <c r="AP972" s="3"/>
      <c r="AR972" s="3"/>
      <c r="AT972" s="3"/>
      <c r="AV972" s="3"/>
      <c r="AX972" s="3"/>
      <c r="AZ972" s="3"/>
      <c r="BB972" s="3"/>
      <c r="BD972" s="3"/>
      <c r="BF972" s="3"/>
      <c r="BH972" s="3"/>
      <c r="BJ972" s="3"/>
    </row>
    <row r="973" ht="15.75" customHeight="1">
      <c r="AD973" s="3"/>
      <c r="AF973" s="3"/>
      <c r="AH973" s="3"/>
      <c r="AJ973" s="3"/>
      <c r="AL973" s="3"/>
      <c r="AN973" s="3"/>
      <c r="AP973" s="3"/>
      <c r="AR973" s="3"/>
      <c r="AT973" s="3"/>
      <c r="AV973" s="3"/>
      <c r="AX973" s="3"/>
      <c r="AZ973" s="3"/>
      <c r="BB973" s="3"/>
      <c r="BD973" s="3"/>
      <c r="BF973" s="3"/>
      <c r="BH973" s="3"/>
      <c r="BJ973" s="3"/>
    </row>
    <row r="974" ht="15.75" customHeight="1">
      <c r="AD974" s="3"/>
      <c r="AF974" s="3"/>
      <c r="AH974" s="3"/>
      <c r="AJ974" s="3"/>
      <c r="AL974" s="3"/>
      <c r="AN974" s="3"/>
      <c r="AP974" s="3"/>
      <c r="AR974" s="3"/>
      <c r="AT974" s="3"/>
      <c r="AV974" s="3"/>
      <c r="AX974" s="3"/>
      <c r="AZ974" s="3"/>
      <c r="BB974" s="3"/>
      <c r="BD974" s="3"/>
      <c r="BF974" s="3"/>
      <c r="BH974" s="3"/>
      <c r="BJ974" s="3"/>
    </row>
    <row r="975" ht="15.75" customHeight="1">
      <c r="AD975" s="3"/>
      <c r="AF975" s="3"/>
      <c r="AH975" s="3"/>
      <c r="AJ975" s="3"/>
      <c r="AL975" s="3"/>
      <c r="AN975" s="3"/>
      <c r="AP975" s="3"/>
      <c r="AR975" s="3"/>
      <c r="AT975" s="3"/>
      <c r="AV975" s="3"/>
      <c r="AX975" s="3"/>
      <c r="AZ975" s="3"/>
      <c r="BB975" s="3"/>
      <c r="BD975" s="3"/>
      <c r="BF975" s="3"/>
      <c r="BH975" s="3"/>
      <c r="BJ975" s="3"/>
    </row>
    <row r="976" ht="15.75" customHeight="1">
      <c r="AD976" s="3"/>
      <c r="AF976" s="3"/>
      <c r="AH976" s="3"/>
      <c r="AJ976" s="3"/>
      <c r="AL976" s="3"/>
      <c r="AN976" s="3"/>
      <c r="AP976" s="3"/>
      <c r="AR976" s="3"/>
      <c r="AT976" s="3"/>
      <c r="AV976" s="3"/>
      <c r="AX976" s="3"/>
      <c r="AZ976" s="3"/>
      <c r="BB976" s="3"/>
      <c r="BD976" s="3"/>
      <c r="BF976" s="3"/>
      <c r="BH976" s="3"/>
      <c r="BJ976" s="3"/>
    </row>
    <row r="977" ht="15.75" customHeight="1">
      <c r="AD977" s="3"/>
      <c r="AF977" s="3"/>
      <c r="AH977" s="3"/>
      <c r="AJ977" s="3"/>
      <c r="AL977" s="3"/>
      <c r="AN977" s="3"/>
      <c r="AP977" s="3"/>
      <c r="AR977" s="3"/>
      <c r="AT977" s="3"/>
      <c r="AV977" s="3"/>
      <c r="AX977" s="3"/>
      <c r="AZ977" s="3"/>
      <c r="BB977" s="3"/>
      <c r="BD977" s="3"/>
      <c r="BF977" s="3"/>
      <c r="BH977" s="3"/>
      <c r="BJ977" s="3"/>
    </row>
    <row r="978" ht="15.75" customHeight="1">
      <c r="AD978" s="3"/>
      <c r="AF978" s="3"/>
      <c r="AH978" s="3"/>
      <c r="AJ978" s="3"/>
      <c r="AL978" s="3"/>
      <c r="AN978" s="3"/>
      <c r="AP978" s="3"/>
      <c r="AR978" s="3"/>
      <c r="AT978" s="3"/>
      <c r="AV978" s="3"/>
      <c r="AX978" s="3"/>
      <c r="AZ978" s="3"/>
      <c r="BB978" s="3"/>
      <c r="BD978" s="3"/>
      <c r="BF978" s="3"/>
      <c r="BH978" s="3"/>
      <c r="BJ978" s="3"/>
    </row>
    <row r="979" ht="15.75" customHeight="1">
      <c r="AD979" s="3"/>
      <c r="AF979" s="3"/>
      <c r="AH979" s="3"/>
      <c r="AJ979" s="3"/>
      <c r="AL979" s="3"/>
      <c r="AN979" s="3"/>
      <c r="AP979" s="3"/>
      <c r="AR979" s="3"/>
      <c r="AT979" s="3"/>
      <c r="AV979" s="3"/>
      <c r="AX979" s="3"/>
      <c r="AZ979" s="3"/>
      <c r="BB979" s="3"/>
      <c r="BD979" s="3"/>
      <c r="BF979" s="3"/>
      <c r="BH979" s="3"/>
      <c r="BJ979" s="3"/>
    </row>
    <row r="980" ht="15.75" customHeight="1">
      <c r="AD980" s="3"/>
      <c r="AF980" s="3"/>
      <c r="AH980" s="3"/>
      <c r="AJ980" s="3"/>
      <c r="AL980" s="3"/>
      <c r="AN980" s="3"/>
      <c r="AP980" s="3"/>
      <c r="AR980" s="3"/>
      <c r="AT980" s="3"/>
      <c r="AV980" s="3"/>
      <c r="AX980" s="3"/>
      <c r="AZ980" s="3"/>
      <c r="BB980" s="3"/>
      <c r="BD980" s="3"/>
      <c r="BF980" s="3"/>
      <c r="BH980" s="3"/>
      <c r="BJ980" s="3"/>
    </row>
    <row r="981" ht="15.75" customHeight="1">
      <c r="AD981" s="3"/>
      <c r="AF981" s="3"/>
      <c r="AH981" s="3"/>
      <c r="AJ981" s="3"/>
      <c r="AL981" s="3"/>
      <c r="AN981" s="3"/>
      <c r="AP981" s="3"/>
      <c r="AR981" s="3"/>
      <c r="AT981" s="3"/>
      <c r="AV981" s="3"/>
      <c r="AX981" s="3"/>
      <c r="AZ981" s="3"/>
      <c r="BB981" s="3"/>
      <c r="BD981" s="3"/>
      <c r="BF981" s="3"/>
      <c r="BH981" s="3"/>
      <c r="BJ981" s="3"/>
    </row>
    <row r="982" ht="15.75" customHeight="1">
      <c r="AD982" s="3"/>
      <c r="AF982" s="3"/>
      <c r="AH982" s="3"/>
      <c r="AJ982" s="3"/>
      <c r="AL982" s="3"/>
      <c r="AN982" s="3"/>
      <c r="AP982" s="3"/>
      <c r="AR982" s="3"/>
      <c r="AT982" s="3"/>
      <c r="AV982" s="3"/>
      <c r="AX982" s="3"/>
      <c r="AZ982" s="3"/>
      <c r="BB982" s="3"/>
      <c r="BD982" s="3"/>
      <c r="BF982" s="3"/>
      <c r="BH982" s="3"/>
      <c r="BJ982" s="3"/>
    </row>
    <row r="983" ht="15.75" customHeight="1">
      <c r="AD983" s="3"/>
      <c r="AF983" s="3"/>
      <c r="AH983" s="3"/>
      <c r="AJ983" s="3"/>
      <c r="AL983" s="3"/>
      <c r="AN983" s="3"/>
      <c r="AP983" s="3"/>
      <c r="AR983" s="3"/>
      <c r="AT983" s="3"/>
      <c r="AV983" s="3"/>
      <c r="AX983" s="3"/>
      <c r="AZ983" s="3"/>
      <c r="BB983" s="3"/>
      <c r="BD983" s="3"/>
      <c r="BF983" s="3"/>
      <c r="BH983" s="3"/>
      <c r="BJ983" s="3"/>
    </row>
    <row r="984" ht="15.75" customHeight="1">
      <c r="AD984" s="3"/>
      <c r="AF984" s="3"/>
      <c r="AH984" s="3"/>
      <c r="AJ984" s="3"/>
      <c r="AL984" s="3"/>
      <c r="AN984" s="3"/>
      <c r="AP984" s="3"/>
      <c r="AR984" s="3"/>
      <c r="AT984" s="3"/>
      <c r="AV984" s="3"/>
      <c r="AX984" s="3"/>
      <c r="AZ984" s="3"/>
      <c r="BB984" s="3"/>
      <c r="BD984" s="3"/>
      <c r="BF984" s="3"/>
      <c r="BH984" s="3"/>
      <c r="BJ984" s="3"/>
    </row>
    <row r="985" ht="15.75" customHeight="1">
      <c r="AD985" s="3"/>
      <c r="AF985" s="3"/>
      <c r="AH985" s="3"/>
      <c r="AJ985" s="3"/>
      <c r="AL985" s="3"/>
      <c r="AN985" s="3"/>
      <c r="AP985" s="3"/>
      <c r="AR985" s="3"/>
      <c r="AT985" s="3"/>
      <c r="AV985" s="3"/>
      <c r="AX985" s="3"/>
      <c r="AZ985" s="3"/>
      <c r="BB985" s="3"/>
      <c r="BD985" s="3"/>
      <c r="BF985" s="3"/>
      <c r="BH985" s="3"/>
      <c r="BJ985" s="3"/>
    </row>
    <row r="986" ht="15.75" customHeight="1">
      <c r="AD986" s="3"/>
      <c r="AF986" s="3"/>
      <c r="AH986" s="3"/>
      <c r="AJ986" s="3"/>
      <c r="AL986" s="3"/>
      <c r="AN986" s="3"/>
      <c r="AP986" s="3"/>
      <c r="AR986" s="3"/>
      <c r="AT986" s="3"/>
      <c r="AV986" s="3"/>
      <c r="AX986" s="3"/>
      <c r="AZ986" s="3"/>
      <c r="BB986" s="3"/>
      <c r="BD986" s="3"/>
      <c r="BF986" s="3"/>
      <c r="BH986" s="3"/>
      <c r="BJ986" s="3"/>
    </row>
    <row r="987" ht="15.75" customHeight="1">
      <c r="AD987" s="3"/>
      <c r="AF987" s="3"/>
      <c r="AH987" s="3"/>
      <c r="AJ987" s="3"/>
      <c r="AL987" s="3"/>
      <c r="AN987" s="3"/>
      <c r="AP987" s="3"/>
      <c r="AR987" s="3"/>
      <c r="AT987" s="3"/>
      <c r="AV987" s="3"/>
      <c r="AX987" s="3"/>
      <c r="AZ987" s="3"/>
      <c r="BB987" s="3"/>
      <c r="BD987" s="3"/>
      <c r="BF987" s="3"/>
      <c r="BH987" s="3"/>
      <c r="BJ987" s="3"/>
    </row>
    <row r="988" ht="15.75" customHeight="1">
      <c r="AD988" s="3"/>
      <c r="AF988" s="3"/>
      <c r="AH988" s="3"/>
      <c r="AJ988" s="3"/>
      <c r="AL988" s="3"/>
      <c r="AN988" s="3"/>
      <c r="AP988" s="3"/>
      <c r="AR988" s="3"/>
      <c r="AT988" s="3"/>
      <c r="AV988" s="3"/>
      <c r="AX988" s="3"/>
      <c r="AZ988" s="3"/>
      <c r="BB988" s="3"/>
      <c r="BD988" s="3"/>
      <c r="BF988" s="3"/>
      <c r="BH988" s="3"/>
      <c r="BJ988" s="3"/>
    </row>
    <row r="989" ht="15.75" customHeight="1">
      <c r="AD989" s="3"/>
      <c r="AF989" s="3"/>
      <c r="AH989" s="3"/>
      <c r="AJ989" s="3"/>
      <c r="AL989" s="3"/>
      <c r="AN989" s="3"/>
      <c r="AP989" s="3"/>
      <c r="AR989" s="3"/>
      <c r="AT989" s="3"/>
      <c r="AV989" s="3"/>
      <c r="AX989" s="3"/>
      <c r="AZ989" s="3"/>
      <c r="BB989" s="3"/>
      <c r="BD989" s="3"/>
      <c r="BF989" s="3"/>
      <c r="BH989" s="3"/>
      <c r="BJ989" s="3"/>
    </row>
    <row r="990" ht="15.75" customHeight="1">
      <c r="AD990" s="3"/>
      <c r="AF990" s="3"/>
      <c r="AH990" s="3"/>
      <c r="AJ990" s="3"/>
      <c r="AL990" s="3"/>
      <c r="AN990" s="3"/>
      <c r="AP990" s="3"/>
      <c r="AR990" s="3"/>
      <c r="AT990" s="3"/>
      <c r="AV990" s="3"/>
      <c r="AX990" s="3"/>
      <c r="AZ990" s="3"/>
      <c r="BB990" s="3"/>
      <c r="BD990" s="3"/>
      <c r="BF990" s="3"/>
      <c r="BH990" s="3"/>
      <c r="BJ990" s="3"/>
    </row>
    <row r="991" ht="15.75" customHeight="1">
      <c r="AD991" s="3"/>
      <c r="AF991" s="3"/>
      <c r="AH991" s="3"/>
      <c r="AJ991" s="3"/>
      <c r="AL991" s="3"/>
      <c r="AN991" s="3"/>
      <c r="AP991" s="3"/>
      <c r="AR991" s="3"/>
      <c r="AT991" s="3"/>
      <c r="AV991" s="3"/>
      <c r="AX991" s="3"/>
      <c r="AZ991" s="3"/>
      <c r="BB991" s="3"/>
      <c r="BD991" s="3"/>
      <c r="BF991" s="3"/>
      <c r="BH991" s="3"/>
      <c r="BJ991" s="3"/>
    </row>
    <row r="992" ht="15.75" customHeight="1">
      <c r="AD992" s="3"/>
      <c r="AF992" s="3"/>
      <c r="AH992" s="3"/>
      <c r="AJ992" s="3"/>
      <c r="AL992" s="3"/>
      <c r="AN992" s="3"/>
      <c r="AP992" s="3"/>
      <c r="AR992" s="3"/>
      <c r="AT992" s="3"/>
      <c r="AV992" s="3"/>
      <c r="AX992" s="3"/>
      <c r="AZ992" s="3"/>
      <c r="BB992" s="3"/>
      <c r="BD992" s="3"/>
      <c r="BF992" s="3"/>
      <c r="BH992" s="3"/>
      <c r="BJ992" s="3"/>
    </row>
    <row r="993" ht="15.75" customHeight="1">
      <c r="AD993" s="3"/>
      <c r="AF993" s="3"/>
      <c r="AH993" s="3"/>
      <c r="AJ993" s="3"/>
      <c r="AL993" s="3"/>
      <c r="AN993" s="3"/>
      <c r="AP993" s="3"/>
      <c r="AR993" s="3"/>
      <c r="AT993" s="3"/>
      <c r="AV993" s="3"/>
      <c r="AX993" s="3"/>
      <c r="AZ993" s="3"/>
      <c r="BB993" s="3"/>
      <c r="BD993" s="3"/>
      <c r="BF993" s="3"/>
      <c r="BH993" s="3"/>
      <c r="BJ993" s="3"/>
    </row>
    <row r="994" ht="15.75" customHeight="1">
      <c r="AD994" s="3"/>
      <c r="AF994" s="3"/>
      <c r="AH994" s="3"/>
      <c r="AJ994" s="3"/>
      <c r="AL994" s="3"/>
      <c r="AN994" s="3"/>
      <c r="AP994" s="3"/>
      <c r="AR994" s="3"/>
      <c r="AT994" s="3"/>
      <c r="AV994" s="3"/>
      <c r="AX994" s="3"/>
      <c r="AZ994" s="3"/>
      <c r="BB994" s="3"/>
      <c r="BD994" s="3"/>
      <c r="BF994" s="3"/>
      <c r="BH994" s="3"/>
      <c r="BJ994" s="3"/>
    </row>
    <row r="995" ht="15.75" customHeight="1">
      <c r="AD995" s="3"/>
      <c r="AF995" s="3"/>
      <c r="AH995" s="3"/>
      <c r="AJ995" s="3"/>
      <c r="AL995" s="3"/>
      <c r="AN995" s="3"/>
      <c r="AP995" s="3"/>
      <c r="AR995" s="3"/>
      <c r="AT995" s="3"/>
      <c r="AV995" s="3"/>
      <c r="AX995" s="3"/>
      <c r="AZ995" s="3"/>
      <c r="BB995" s="3"/>
      <c r="BD995" s="3"/>
      <c r="BF995" s="3"/>
      <c r="BH995" s="3"/>
      <c r="BJ995" s="3"/>
    </row>
    <row r="996" ht="15.75" customHeight="1">
      <c r="AD996" s="3"/>
      <c r="AF996" s="3"/>
      <c r="AH996" s="3"/>
      <c r="AJ996" s="3"/>
      <c r="AL996" s="3"/>
      <c r="AN996" s="3"/>
      <c r="AP996" s="3"/>
      <c r="AR996" s="3"/>
      <c r="AT996" s="3"/>
      <c r="AV996" s="3"/>
      <c r="AX996" s="3"/>
      <c r="AZ996" s="3"/>
      <c r="BB996" s="3"/>
      <c r="BD996" s="3"/>
      <c r="BF996" s="3"/>
      <c r="BH996" s="3"/>
      <c r="BJ996" s="3"/>
    </row>
    <row r="997" ht="15.75" customHeight="1">
      <c r="AD997" s="3"/>
      <c r="AF997" s="3"/>
      <c r="AH997" s="3"/>
      <c r="AJ997" s="3"/>
      <c r="AL997" s="3"/>
      <c r="AN997" s="3"/>
      <c r="AP997" s="3"/>
      <c r="AR997" s="3"/>
      <c r="AT997" s="3"/>
      <c r="AV997" s="3"/>
      <c r="AX997" s="3"/>
      <c r="AZ997" s="3"/>
      <c r="BB997" s="3"/>
      <c r="BD997" s="3"/>
      <c r="BF997" s="3"/>
      <c r="BH997" s="3"/>
      <c r="BJ997" s="3"/>
    </row>
    <row r="998" ht="15.75" customHeight="1">
      <c r="AD998" s="3"/>
      <c r="AF998" s="3"/>
      <c r="AH998" s="3"/>
      <c r="AJ998" s="3"/>
      <c r="AL998" s="3"/>
      <c r="AN998" s="3"/>
      <c r="AP998" s="3"/>
      <c r="AR998" s="3"/>
      <c r="AT998" s="3"/>
      <c r="AV998" s="3"/>
      <c r="AX998" s="3"/>
      <c r="AZ998" s="3"/>
      <c r="BB998" s="3"/>
      <c r="BD998" s="3"/>
      <c r="BF998" s="3"/>
      <c r="BH998" s="3"/>
      <c r="BJ998" s="3"/>
    </row>
    <row r="999" ht="15.75" customHeight="1">
      <c r="AD999" s="3"/>
      <c r="AF999" s="3"/>
      <c r="AH999" s="3"/>
      <c r="AJ999" s="3"/>
      <c r="AL999" s="3"/>
      <c r="AN999" s="3"/>
      <c r="AP999" s="3"/>
      <c r="AR999" s="3"/>
      <c r="AT999" s="3"/>
      <c r="AV999" s="3"/>
      <c r="AX999" s="3"/>
      <c r="AZ999" s="3"/>
      <c r="BB999" s="3"/>
      <c r="BD999" s="3"/>
      <c r="BF999" s="3"/>
      <c r="BH999" s="3"/>
      <c r="BJ999" s="3"/>
    </row>
    <row r="1000" ht="15.75" customHeight="1">
      <c r="AD1000" s="3"/>
      <c r="AF1000" s="3"/>
      <c r="AH1000" s="3"/>
      <c r="AJ1000" s="3"/>
      <c r="AL1000" s="3"/>
      <c r="AN1000" s="3"/>
      <c r="AP1000" s="3"/>
      <c r="AR1000" s="3"/>
      <c r="AT1000" s="3"/>
      <c r="AV1000" s="3"/>
      <c r="AX1000" s="3"/>
      <c r="AZ1000" s="3"/>
      <c r="BB1000" s="3"/>
      <c r="BD1000" s="3"/>
      <c r="BF1000" s="3"/>
      <c r="BH1000" s="3"/>
      <c r="BJ1000" s="3"/>
    </row>
  </sheetData>
  <mergeCells count="64">
    <mergeCell ref="W24:W26"/>
    <mergeCell ref="X24:X26"/>
    <mergeCell ref="Y24:Y26"/>
    <mergeCell ref="Z24:Z26"/>
    <mergeCell ref="AA24:AA26"/>
    <mergeCell ref="AB24:AB26"/>
    <mergeCell ref="AC24:AC25"/>
    <mergeCell ref="P24:P26"/>
    <mergeCell ref="Q24:Q26"/>
    <mergeCell ref="R24:R26"/>
    <mergeCell ref="S24:S26"/>
    <mergeCell ref="T24:T26"/>
    <mergeCell ref="U24:U26"/>
    <mergeCell ref="V24:V26"/>
    <mergeCell ref="B6:M7"/>
    <mergeCell ref="B9:P9"/>
    <mergeCell ref="B10:P10"/>
    <mergeCell ref="B11:P11"/>
    <mergeCell ref="B12:P12"/>
    <mergeCell ref="B13:N13"/>
    <mergeCell ref="B14:N14"/>
    <mergeCell ref="C22:P22"/>
    <mergeCell ref="A23:G24"/>
    <mergeCell ref="H23:J24"/>
    <mergeCell ref="K23:O24"/>
    <mergeCell ref="P23:BK23"/>
    <mergeCell ref="B15:P15"/>
    <mergeCell ref="C16:N16"/>
    <mergeCell ref="C17:P17"/>
    <mergeCell ref="C18:P18"/>
    <mergeCell ref="C19:P19"/>
    <mergeCell ref="C20:O20"/>
    <mergeCell ref="C21:N21"/>
    <mergeCell ref="AD24:AE25"/>
    <mergeCell ref="AF24:AG25"/>
    <mergeCell ref="AH24:AI25"/>
    <mergeCell ref="AJ24:AK25"/>
    <mergeCell ref="AL24:AM25"/>
    <mergeCell ref="AN24:AO25"/>
    <mergeCell ref="AP24:AQ25"/>
    <mergeCell ref="BF24:BG25"/>
    <mergeCell ref="BH24:BI25"/>
    <mergeCell ref="BJ24:BK25"/>
    <mergeCell ref="AR24:AS25"/>
    <mergeCell ref="AT24:AU25"/>
    <mergeCell ref="AV24:AW25"/>
    <mergeCell ref="AX24:AY25"/>
    <mergeCell ref="AZ24:BA25"/>
    <mergeCell ref="BB24:BC25"/>
    <mergeCell ref="BD24:BE25"/>
    <mergeCell ref="I25:I26"/>
    <mergeCell ref="J25:J26"/>
    <mergeCell ref="K25:K26"/>
    <mergeCell ref="L25:L26"/>
    <mergeCell ref="M25:M26"/>
    <mergeCell ref="N25:N26"/>
    <mergeCell ref="O25:O26"/>
    <mergeCell ref="A25:A26"/>
    <mergeCell ref="B25:B26"/>
    <mergeCell ref="C25:C26"/>
    <mergeCell ref="D25:D26"/>
    <mergeCell ref="E25:E26"/>
    <mergeCell ref="F25:F26"/>
    <mergeCell ref="G25:G26"/>
  </mergeCells>
  <dataValidations>
    <dataValidation type="list" allowBlank="1" showErrorMessage="1" sqref="C16">
      <formula1>objetivosvp</formula1>
    </dataValidation>
    <dataValidation type="list" allowBlank="1" showErrorMessage="1" sqref="C22">
      <formula1>resultadoss2</formula1>
    </dataValidation>
    <dataValidation type="list" allowBlank="1" showErrorMessage="1" sqref="C17">
      <formula1>metavp</formula1>
    </dataValidation>
    <dataValidation type="list" allowBlank="1" showErrorMessage="1" sqref="C21">
      <formula1>resultadoss1</formula1>
    </dataValidation>
    <dataValidation type="list" allowBlank="1" showErrorMessage="1" sqref="C18">
      <formula1>objetivopeg</formula1>
    </dataValidation>
  </dataValidations>
  <printOptions horizontalCentered="1" verticalCentered="1"/>
  <pageMargins bottom="0.0" footer="0.0" header="0.0" left="0.0" right="0.0" top="0.0"/>
  <pageSetup paperSize="5" scale="37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27.29"/>
    <col customWidth="1" min="3" max="3" width="22.71"/>
    <col customWidth="1" min="4" max="4" width="25.29"/>
    <col customWidth="1" min="5" max="7" width="26.43"/>
    <col customWidth="1" hidden="1" min="8" max="8" width="11.43"/>
    <col customWidth="1" hidden="1" min="9" max="9" width="25.71"/>
    <col customWidth="1" hidden="1" min="10" max="10" width="16.0"/>
    <col customWidth="1" min="11" max="14" width="12.29"/>
    <col customWidth="1" min="15" max="15" width="17.71"/>
    <col customWidth="1" min="16" max="16" width="7.71"/>
    <col customWidth="1" min="17" max="17" width="91.29"/>
    <col customWidth="1" min="18" max="18" width="14.43"/>
    <col customWidth="1" min="19" max="19" width="15.14"/>
    <col customWidth="1" min="20" max="20" width="14.43"/>
    <col customWidth="1" min="21" max="21" width="17.0"/>
    <col customWidth="1" min="22" max="22" width="12.57"/>
    <col customWidth="1" min="23" max="23" width="70.29"/>
    <col customWidth="1" min="24" max="24" width="10.71"/>
    <col customWidth="1" min="25" max="25" width="9.29"/>
    <col customWidth="1" min="26" max="26" width="22.57"/>
    <col customWidth="1" min="27" max="27" width="11.14"/>
    <col customWidth="1" min="28" max="28" width="17.86"/>
    <col customWidth="1" min="29" max="29" width="19.71"/>
    <col customWidth="1" min="30" max="30" width="7.86"/>
    <col customWidth="1" min="31" max="31" width="11.71"/>
    <col customWidth="1" min="32" max="32" width="8.29"/>
    <col customWidth="1" min="33" max="33" width="14.14"/>
    <col customWidth="1" min="34" max="34" width="7.29"/>
    <col customWidth="1" min="35" max="35" width="15.14"/>
    <col customWidth="1" min="36" max="36" width="8.71"/>
    <col customWidth="1" min="37" max="37" width="16.14"/>
    <col customWidth="1" min="38" max="38" width="7.29"/>
    <col customWidth="1" min="39" max="39" width="15.71"/>
    <col customWidth="1" min="40" max="40" width="9.57"/>
    <col customWidth="1" min="41" max="41" width="15.57"/>
    <col customWidth="1" min="42" max="42" width="7.29"/>
    <col customWidth="1" min="43" max="43" width="15.0"/>
    <col customWidth="1" min="44" max="44" width="7.29"/>
    <col customWidth="1" min="45" max="45" width="14.57"/>
    <col customWidth="1" min="46" max="46" width="7.29"/>
    <col customWidth="1" min="47" max="47" width="14.14"/>
    <col customWidth="1" min="48" max="48" width="7.29"/>
    <col customWidth="1" min="49" max="49" width="16.0"/>
    <col customWidth="1" min="50" max="50" width="7.29"/>
    <col customWidth="1" min="51" max="51" width="14.14"/>
    <col customWidth="1" min="52" max="52" width="7.29"/>
    <col customWidth="1" min="53" max="53" width="14.57"/>
    <col customWidth="1" min="54" max="54" width="7.29"/>
    <col customWidth="1" min="55" max="55" width="14.14"/>
    <col customWidth="1" min="56" max="56" width="7.29"/>
    <col customWidth="1" min="57" max="57" width="14.43"/>
    <col customWidth="1" min="58" max="58" width="7.29"/>
    <col customWidth="1" min="59" max="59" width="15.43"/>
    <col customWidth="1" min="60" max="60" width="7.29"/>
    <col customWidth="1" min="61" max="61" width="15.57"/>
    <col customWidth="1" min="62" max="62" width="11.57"/>
    <col customWidth="1" min="63" max="63" width="19.71"/>
    <col customWidth="1" min="64" max="70" width="11.57"/>
  </cols>
  <sheetData>
    <row r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V1" s="5"/>
      <c r="AD1" s="148"/>
      <c r="AF1" s="148"/>
      <c r="AH1" s="148"/>
      <c r="AJ1" s="148"/>
      <c r="AL1" s="148"/>
      <c r="AN1" s="148"/>
      <c r="AP1" s="148"/>
      <c r="AR1" s="148"/>
      <c r="AT1" s="148"/>
      <c r="AV1" s="148"/>
      <c r="AX1" s="148"/>
      <c r="AZ1" s="148"/>
      <c r="BB1" s="148"/>
      <c r="BD1" s="148"/>
      <c r="BF1" s="148"/>
      <c r="BH1" s="148"/>
      <c r="BJ1" s="148"/>
    </row>
    <row r="2">
      <c r="B2" s="1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/>
      <c r="O2" s="5"/>
      <c r="P2" s="5"/>
      <c r="Q2" s="5"/>
      <c r="R2" s="5"/>
      <c r="S2" s="5"/>
      <c r="T2" s="5"/>
      <c r="U2" s="5"/>
      <c r="V2" s="5"/>
      <c r="AD2" s="148"/>
      <c r="AF2" s="148"/>
      <c r="AH2" s="148"/>
      <c r="AJ2" s="148"/>
      <c r="AL2" s="148"/>
      <c r="AN2" s="148"/>
      <c r="AP2" s="148"/>
      <c r="AR2" s="148"/>
      <c r="AT2" s="148"/>
      <c r="AV2" s="148"/>
      <c r="AX2" s="148"/>
      <c r="AZ2" s="148"/>
      <c r="BB2" s="148"/>
      <c r="BD2" s="148"/>
      <c r="BF2" s="148"/>
      <c r="BH2" s="148"/>
      <c r="BJ2" s="148"/>
    </row>
    <row r="3">
      <c r="B3" s="1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  <c r="O3" s="5"/>
      <c r="P3" s="5"/>
      <c r="Q3" s="5"/>
      <c r="R3" s="5"/>
      <c r="S3" s="5"/>
      <c r="T3" s="5"/>
      <c r="U3" s="5"/>
      <c r="V3" s="5"/>
      <c r="AD3" s="148"/>
      <c r="AF3" s="148"/>
      <c r="AH3" s="148"/>
      <c r="AJ3" s="148"/>
      <c r="AL3" s="148"/>
      <c r="AN3" s="148"/>
      <c r="AP3" s="148"/>
      <c r="AR3" s="148"/>
      <c r="AT3" s="148"/>
      <c r="AV3" s="148"/>
      <c r="AX3" s="148"/>
      <c r="AZ3" s="148"/>
      <c r="BB3" s="148"/>
      <c r="BD3" s="148"/>
      <c r="BF3" s="148"/>
      <c r="BH3" s="148"/>
      <c r="BJ3" s="148"/>
    </row>
    <row r="4">
      <c r="B4" s="1"/>
      <c r="C4" s="1"/>
      <c r="D4" s="6"/>
      <c r="E4" s="6"/>
      <c r="F4" s="6"/>
      <c r="G4" s="6"/>
      <c r="H4" s="6"/>
      <c r="I4" s="6"/>
      <c r="J4" s="6"/>
      <c r="K4" s="6"/>
      <c r="L4" s="6"/>
      <c r="M4" s="6"/>
      <c r="N4" s="7"/>
      <c r="O4" s="7"/>
      <c r="P4" s="7"/>
      <c r="Q4" s="7"/>
      <c r="R4" s="7"/>
      <c r="S4" s="7"/>
      <c r="T4" s="7"/>
      <c r="U4" s="7"/>
      <c r="V4" s="7"/>
      <c r="AD4" s="148"/>
      <c r="AF4" s="148"/>
      <c r="AH4" s="148"/>
      <c r="AJ4" s="148"/>
      <c r="AL4" s="148"/>
      <c r="AN4" s="148"/>
      <c r="AP4" s="148"/>
      <c r="AR4" s="148"/>
      <c r="AT4" s="148"/>
      <c r="AV4" s="148"/>
      <c r="AX4" s="148"/>
      <c r="AZ4" s="148"/>
      <c r="BB4" s="148"/>
      <c r="BD4" s="148"/>
      <c r="BF4" s="148"/>
      <c r="BH4" s="148"/>
      <c r="BJ4" s="148"/>
    </row>
    <row r="5">
      <c r="B5" s="1"/>
      <c r="C5" s="1"/>
      <c r="D5" s="6"/>
      <c r="E5" s="6"/>
      <c r="F5" s="6"/>
      <c r="G5" s="6"/>
      <c r="H5" s="6"/>
      <c r="I5" s="6"/>
      <c r="J5" s="6"/>
      <c r="K5" s="6"/>
      <c r="L5" s="6"/>
      <c r="M5" s="6"/>
      <c r="N5" s="7"/>
      <c r="O5" s="7"/>
      <c r="P5" s="7"/>
      <c r="Q5" s="7"/>
      <c r="R5" s="7"/>
      <c r="S5" s="7"/>
      <c r="T5" s="7"/>
      <c r="U5" s="7"/>
      <c r="V5" s="7"/>
      <c r="AD5" s="148"/>
      <c r="AF5" s="148"/>
      <c r="AH5" s="148"/>
      <c r="AJ5" s="148"/>
      <c r="AL5" s="148"/>
      <c r="AN5" s="148"/>
      <c r="AP5" s="148"/>
      <c r="AR5" s="148"/>
      <c r="AT5" s="148"/>
      <c r="AV5" s="148"/>
      <c r="AX5" s="148"/>
      <c r="AZ5" s="148"/>
      <c r="BB5" s="148"/>
      <c r="BD5" s="148"/>
      <c r="BF5" s="148"/>
      <c r="BH5" s="148"/>
      <c r="BJ5" s="148"/>
    </row>
    <row r="6">
      <c r="B6" s="8" t="s">
        <v>0</v>
      </c>
      <c r="C6" s="9"/>
      <c r="D6" s="9"/>
      <c r="E6" s="9"/>
      <c r="F6" s="9"/>
      <c r="G6" s="9"/>
      <c r="H6" s="9"/>
      <c r="I6" s="9"/>
      <c r="J6" s="9"/>
      <c r="K6" s="9"/>
      <c r="L6" s="9"/>
      <c r="M6" s="10"/>
      <c r="N6" s="5"/>
      <c r="O6" s="5"/>
      <c r="P6" s="5"/>
      <c r="Q6" s="5"/>
      <c r="R6" s="5"/>
      <c r="S6" s="5"/>
      <c r="T6" s="5"/>
      <c r="U6" s="5"/>
      <c r="V6" s="5"/>
      <c r="AD6" s="148"/>
      <c r="AF6" s="148"/>
      <c r="AH6" s="148"/>
      <c r="AJ6" s="148"/>
      <c r="AL6" s="148"/>
      <c r="AN6" s="148"/>
      <c r="AP6" s="148"/>
      <c r="AR6" s="148"/>
      <c r="AT6" s="148"/>
      <c r="AV6" s="148"/>
      <c r="AX6" s="148"/>
      <c r="AZ6" s="148"/>
      <c r="BB6" s="148"/>
      <c r="BD6" s="148"/>
      <c r="BF6" s="148"/>
      <c r="BH6" s="148"/>
      <c r="BJ6" s="148"/>
    </row>
    <row r="7" ht="33.75" customHeight="1">
      <c r="B7" s="11"/>
      <c r="C7" s="12"/>
      <c r="D7" s="12"/>
      <c r="E7" s="12"/>
      <c r="F7" s="12"/>
      <c r="G7" s="12"/>
      <c r="H7" s="12"/>
      <c r="I7" s="12"/>
      <c r="J7" s="12"/>
      <c r="K7" s="12"/>
      <c r="L7" s="12"/>
      <c r="M7" s="13"/>
      <c r="N7" s="14"/>
      <c r="O7" s="14"/>
      <c r="P7" s="14"/>
      <c r="Q7" s="14"/>
      <c r="R7" s="14"/>
      <c r="S7" s="14"/>
      <c r="T7" s="14"/>
      <c r="U7" s="14"/>
      <c r="V7" s="14"/>
      <c r="AD7" s="148"/>
      <c r="AF7" s="148"/>
      <c r="AH7" s="148"/>
      <c r="AJ7" s="148"/>
      <c r="AL7" s="148"/>
      <c r="AN7" s="148"/>
      <c r="AP7" s="148"/>
      <c r="AR7" s="148"/>
      <c r="AT7" s="148"/>
      <c r="AV7" s="148"/>
      <c r="AX7" s="148"/>
      <c r="AZ7" s="148"/>
      <c r="BB7" s="148"/>
      <c r="BD7" s="148"/>
      <c r="BF7" s="148"/>
      <c r="BH7" s="148"/>
      <c r="BJ7" s="148"/>
    </row>
    <row r="8" ht="9.0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5"/>
      <c r="O8" s="2"/>
      <c r="P8" s="2"/>
      <c r="Q8" s="2"/>
      <c r="R8" s="2"/>
      <c r="S8" s="2"/>
      <c r="T8" s="2"/>
      <c r="U8" s="2"/>
      <c r="V8" s="2"/>
      <c r="AD8" s="148"/>
      <c r="AF8" s="148"/>
      <c r="AH8" s="148"/>
      <c r="AJ8" s="148"/>
      <c r="AL8" s="148"/>
      <c r="AN8" s="148"/>
      <c r="AP8" s="148"/>
      <c r="AR8" s="148"/>
      <c r="AT8" s="148"/>
      <c r="AV8" s="148"/>
      <c r="AX8" s="148"/>
      <c r="AZ8" s="148"/>
      <c r="BB8" s="148"/>
      <c r="BD8" s="148"/>
      <c r="BF8" s="148"/>
      <c r="BH8" s="148"/>
      <c r="BJ8" s="148"/>
    </row>
    <row r="9">
      <c r="A9" s="16" t="s">
        <v>1</v>
      </c>
      <c r="B9" s="17" t="s">
        <v>2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9"/>
      <c r="Q9" s="20"/>
      <c r="R9" s="21"/>
      <c r="S9" s="21"/>
      <c r="T9" s="21"/>
      <c r="U9" s="21"/>
      <c r="V9" s="21"/>
      <c r="AD9" s="148"/>
      <c r="AF9" s="148"/>
      <c r="AH9" s="148"/>
      <c r="AJ9" s="148"/>
      <c r="AL9" s="148"/>
      <c r="AN9" s="148"/>
      <c r="AP9" s="148"/>
      <c r="AR9" s="148"/>
      <c r="AT9" s="148"/>
      <c r="AV9" s="148"/>
      <c r="AX9" s="148"/>
      <c r="AZ9" s="148"/>
      <c r="BB9" s="148"/>
      <c r="BD9" s="148"/>
      <c r="BF9" s="148"/>
      <c r="BH9" s="148"/>
      <c r="BJ9" s="148"/>
    </row>
    <row r="10">
      <c r="A10" s="22" t="s">
        <v>3</v>
      </c>
      <c r="B10" s="23" t="s">
        <v>4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5"/>
      <c r="Q10" s="20"/>
      <c r="R10" s="21"/>
      <c r="S10" s="21"/>
      <c r="T10" s="21"/>
      <c r="U10" s="21"/>
      <c r="V10" s="21"/>
      <c r="AD10" s="148"/>
      <c r="AF10" s="148"/>
      <c r="AH10" s="148"/>
      <c r="AJ10" s="148"/>
      <c r="AL10" s="148"/>
      <c r="AN10" s="148"/>
      <c r="AP10" s="148"/>
      <c r="AR10" s="148"/>
      <c r="AT10" s="148"/>
      <c r="AV10" s="148"/>
      <c r="AX10" s="148"/>
      <c r="AZ10" s="148"/>
      <c r="BB10" s="148"/>
      <c r="BD10" s="148"/>
      <c r="BF10" s="148"/>
      <c r="BH10" s="148"/>
      <c r="BJ10" s="148"/>
    </row>
    <row r="11" ht="48.0" customHeight="1">
      <c r="A11" s="26" t="s">
        <v>5</v>
      </c>
      <c r="B11" s="27" t="s">
        <v>6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5"/>
      <c r="Q11" s="28"/>
      <c r="R11" s="29"/>
      <c r="S11" s="21"/>
      <c r="T11" s="30"/>
      <c r="U11" s="30"/>
      <c r="V11" s="30"/>
      <c r="AD11" s="148"/>
      <c r="AF11" s="148"/>
      <c r="AH11" s="148"/>
      <c r="AJ11" s="148"/>
      <c r="AL11" s="148"/>
      <c r="AN11" s="148"/>
      <c r="AP11" s="148"/>
      <c r="AR11" s="148"/>
      <c r="AT11" s="148"/>
      <c r="AV11" s="148"/>
      <c r="AX11" s="148"/>
      <c r="AZ11" s="148"/>
      <c r="BB11" s="148"/>
      <c r="BD11" s="148"/>
      <c r="BF11" s="148"/>
      <c r="BH11" s="148"/>
      <c r="BJ11" s="148"/>
    </row>
    <row r="12" ht="46.5" customHeight="1">
      <c r="A12" s="26" t="s">
        <v>7</v>
      </c>
      <c r="B12" s="27" t="s">
        <v>8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5"/>
      <c r="Q12" s="28"/>
      <c r="R12" s="29"/>
      <c r="S12" s="21"/>
      <c r="T12" s="29"/>
      <c r="U12" s="29"/>
      <c r="V12" s="29"/>
      <c r="AD12" s="148"/>
      <c r="AF12" s="148"/>
      <c r="AH12" s="148"/>
      <c r="AJ12" s="148"/>
      <c r="AL12" s="148"/>
      <c r="AN12" s="148"/>
      <c r="AP12" s="148"/>
      <c r="AR12" s="148"/>
      <c r="AT12" s="148"/>
      <c r="AV12" s="148"/>
      <c r="AX12" s="148"/>
      <c r="AZ12" s="148"/>
      <c r="BB12" s="148"/>
      <c r="BD12" s="148"/>
      <c r="BF12" s="148"/>
      <c r="BH12" s="148"/>
      <c r="BJ12" s="148"/>
    </row>
    <row r="13" ht="33.0" customHeight="1">
      <c r="A13" s="22" t="s">
        <v>9</v>
      </c>
      <c r="B13" s="27" t="s">
        <v>10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31"/>
      <c r="O13" s="32"/>
      <c r="P13" s="32"/>
      <c r="Q13" s="28"/>
      <c r="R13" s="29"/>
      <c r="S13" s="21"/>
      <c r="T13" s="29"/>
      <c r="U13" s="29"/>
      <c r="V13" s="29"/>
      <c r="AD13" s="148"/>
      <c r="AF13" s="148"/>
      <c r="AH13" s="148"/>
      <c r="AJ13" s="148"/>
      <c r="AL13" s="148"/>
      <c r="AN13" s="148"/>
      <c r="AP13" s="148"/>
      <c r="AR13" s="148"/>
      <c r="AT13" s="148"/>
      <c r="AV13" s="148"/>
      <c r="AX13" s="148"/>
      <c r="AZ13" s="148"/>
      <c r="BB13" s="148"/>
      <c r="BD13" s="148"/>
      <c r="BF13" s="148"/>
      <c r="BH13" s="148"/>
      <c r="BJ13" s="148"/>
    </row>
    <row r="14" ht="31.5" customHeight="1">
      <c r="A14" s="33" t="s">
        <v>11</v>
      </c>
      <c r="B14" s="27" t="s">
        <v>12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31"/>
      <c r="O14" s="32"/>
      <c r="P14" s="32"/>
      <c r="Q14" s="28"/>
      <c r="R14" s="29"/>
      <c r="S14" s="21"/>
      <c r="T14" s="29"/>
      <c r="U14" s="29"/>
      <c r="V14" s="29"/>
      <c r="AD14" s="148"/>
      <c r="AF14" s="148"/>
      <c r="AH14" s="148"/>
      <c r="AJ14" s="148"/>
      <c r="AL14" s="148"/>
      <c r="AN14" s="148"/>
      <c r="AP14" s="148"/>
      <c r="AR14" s="148"/>
      <c r="AT14" s="148"/>
      <c r="AV14" s="148"/>
      <c r="AX14" s="148"/>
      <c r="AZ14" s="148"/>
      <c r="BB14" s="148"/>
      <c r="BD14" s="148"/>
      <c r="BF14" s="148"/>
      <c r="BH14" s="148"/>
      <c r="BJ14" s="148"/>
    </row>
    <row r="15" ht="31.5" customHeight="1">
      <c r="A15" s="33" t="s">
        <v>13</v>
      </c>
      <c r="B15" s="23" t="s">
        <v>14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5"/>
      <c r="Q15" s="34"/>
      <c r="R15" s="35"/>
      <c r="S15" s="21"/>
      <c r="T15" s="35"/>
      <c r="U15" s="35"/>
      <c r="V15" s="35"/>
      <c r="AD15" s="148"/>
      <c r="AF15" s="148"/>
      <c r="AH15" s="148"/>
      <c r="AJ15" s="148"/>
      <c r="AL15" s="148"/>
      <c r="AN15" s="148"/>
      <c r="AP15" s="148"/>
      <c r="AR15" s="148"/>
      <c r="AT15" s="148"/>
      <c r="AV15" s="148"/>
      <c r="AX15" s="148"/>
      <c r="AZ15" s="148"/>
      <c r="BB15" s="148"/>
      <c r="BD15" s="148"/>
      <c r="BF15" s="148"/>
      <c r="BH15" s="148"/>
      <c r="BJ15" s="148"/>
    </row>
    <row r="16" ht="31.5" customHeight="1">
      <c r="A16" s="36" t="s">
        <v>15</v>
      </c>
      <c r="B16" s="37" t="s">
        <v>16</v>
      </c>
      <c r="C16" s="27" t="s">
        <v>17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31"/>
      <c r="O16" s="32"/>
      <c r="P16" s="38"/>
      <c r="Q16" s="39"/>
      <c r="R16" s="40"/>
      <c r="S16" s="21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149"/>
      <c r="AE16" s="40"/>
      <c r="AF16" s="149"/>
      <c r="AG16" s="40"/>
      <c r="AH16" s="149"/>
      <c r="AI16" s="40"/>
      <c r="AJ16" s="149"/>
      <c r="AK16" s="40"/>
      <c r="AL16" s="149"/>
      <c r="AM16" s="40"/>
      <c r="AN16" s="149"/>
      <c r="AO16" s="40"/>
      <c r="AP16" s="149"/>
      <c r="AQ16" s="40"/>
      <c r="AR16" s="149"/>
      <c r="AS16" s="40"/>
      <c r="AT16" s="149"/>
      <c r="AU16" s="40"/>
      <c r="AV16" s="149"/>
      <c r="AW16" s="40"/>
      <c r="AX16" s="149"/>
      <c r="AY16" s="40"/>
      <c r="AZ16" s="149"/>
      <c r="BA16" s="40"/>
      <c r="BB16" s="149"/>
      <c r="BC16" s="40"/>
      <c r="BD16" s="149"/>
      <c r="BE16" s="40"/>
      <c r="BF16" s="149"/>
      <c r="BG16" s="40"/>
      <c r="BH16" s="149"/>
      <c r="BI16" s="40"/>
      <c r="BJ16" s="149"/>
      <c r="BK16" s="40"/>
      <c r="BL16" s="2"/>
      <c r="BM16" s="2"/>
      <c r="BN16" s="2"/>
      <c r="BO16" s="2"/>
      <c r="BP16" s="2"/>
      <c r="BQ16" s="2"/>
      <c r="BR16" s="2"/>
    </row>
    <row r="17">
      <c r="A17" s="41"/>
      <c r="B17" s="37" t="s">
        <v>18</v>
      </c>
      <c r="C17" s="23" t="s">
        <v>19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5"/>
      <c r="Q17" s="39"/>
      <c r="R17" s="40"/>
      <c r="S17" s="21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149"/>
      <c r="AE17" s="40"/>
      <c r="AF17" s="149"/>
      <c r="AG17" s="40"/>
      <c r="AH17" s="149"/>
      <c r="AI17" s="40"/>
      <c r="AJ17" s="149"/>
      <c r="AK17" s="40"/>
      <c r="AL17" s="149"/>
      <c r="AM17" s="40"/>
      <c r="AN17" s="149"/>
      <c r="AO17" s="40"/>
      <c r="AP17" s="149"/>
      <c r="AQ17" s="40"/>
      <c r="AR17" s="149"/>
      <c r="AS17" s="40"/>
      <c r="AT17" s="149"/>
      <c r="AU17" s="40"/>
      <c r="AV17" s="149"/>
      <c r="AW17" s="40"/>
      <c r="AX17" s="149"/>
      <c r="AY17" s="40"/>
      <c r="AZ17" s="149"/>
      <c r="BA17" s="40"/>
      <c r="BB17" s="149"/>
      <c r="BC17" s="40"/>
      <c r="BD17" s="149"/>
      <c r="BE17" s="40"/>
      <c r="BF17" s="149"/>
      <c r="BG17" s="40"/>
      <c r="BH17" s="149"/>
      <c r="BI17" s="40"/>
      <c r="BJ17" s="149"/>
      <c r="BK17" s="40"/>
      <c r="BL17" s="2"/>
      <c r="BM17" s="2"/>
      <c r="BN17" s="2"/>
      <c r="BO17" s="2"/>
      <c r="BP17" s="2"/>
      <c r="BQ17" s="2"/>
      <c r="BR17" s="2"/>
    </row>
    <row r="18">
      <c r="A18" s="33" t="s">
        <v>20</v>
      </c>
      <c r="B18" s="42" t="s">
        <v>21</v>
      </c>
      <c r="C18" s="23" t="s">
        <v>22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5"/>
      <c r="Q18" s="39"/>
      <c r="R18" s="40"/>
      <c r="S18" s="21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149"/>
      <c r="AE18" s="40"/>
      <c r="AF18" s="149"/>
      <c r="AG18" s="40"/>
      <c r="AH18" s="149"/>
      <c r="AI18" s="40"/>
      <c r="AJ18" s="149"/>
      <c r="AK18" s="40"/>
      <c r="AL18" s="149"/>
      <c r="AM18" s="40"/>
      <c r="AN18" s="149"/>
      <c r="AO18" s="40"/>
      <c r="AP18" s="149"/>
      <c r="AQ18" s="40"/>
      <c r="AR18" s="149"/>
      <c r="AS18" s="40"/>
      <c r="AT18" s="149"/>
      <c r="AU18" s="40"/>
      <c r="AV18" s="149"/>
      <c r="AW18" s="40"/>
      <c r="AX18" s="149"/>
      <c r="AY18" s="40"/>
      <c r="AZ18" s="149"/>
      <c r="BA18" s="40"/>
      <c r="BB18" s="149"/>
      <c r="BC18" s="40"/>
      <c r="BD18" s="149"/>
      <c r="BE18" s="40"/>
      <c r="BF18" s="149"/>
      <c r="BG18" s="40"/>
      <c r="BH18" s="149"/>
      <c r="BI18" s="40"/>
      <c r="BJ18" s="149"/>
      <c r="BK18" s="40"/>
      <c r="BL18" s="2"/>
      <c r="BM18" s="2"/>
      <c r="BN18" s="2"/>
      <c r="BO18" s="2"/>
      <c r="BP18" s="2"/>
      <c r="BQ18" s="2"/>
      <c r="BR18" s="2"/>
    </row>
    <row r="19">
      <c r="A19" s="33"/>
      <c r="B19" s="42" t="s">
        <v>23</v>
      </c>
      <c r="C19" s="23" t="s">
        <v>24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5"/>
      <c r="Q19" s="39"/>
      <c r="R19" s="40"/>
      <c r="S19" s="21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149"/>
      <c r="AE19" s="40"/>
      <c r="AF19" s="149"/>
      <c r="AG19" s="40"/>
      <c r="AH19" s="149"/>
      <c r="AI19" s="40"/>
      <c r="AJ19" s="149"/>
      <c r="AK19" s="40"/>
      <c r="AL19" s="149"/>
      <c r="AM19" s="40"/>
      <c r="AN19" s="149"/>
      <c r="AO19" s="40"/>
      <c r="AP19" s="149"/>
      <c r="AQ19" s="40"/>
      <c r="AR19" s="149"/>
      <c r="AS19" s="40"/>
      <c r="AT19" s="149"/>
      <c r="AU19" s="40"/>
      <c r="AV19" s="149"/>
      <c r="AW19" s="40"/>
      <c r="AX19" s="149"/>
      <c r="AY19" s="40"/>
      <c r="AZ19" s="149"/>
      <c r="BA19" s="40"/>
      <c r="BB19" s="149"/>
      <c r="BC19" s="40"/>
      <c r="BD19" s="149"/>
      <c r="BE19" s="40"/>
      <c r="BF19" s="149"/>
      <c r="BG19" s="40"/>
      <c r="BH19" s="149"/>
      <c r="BI19" s="40"/>
      <c r="BJ19" s="149"/>
      <c r="BK19" s="40"/>
      <c r="BL19" s="2"/>
      <c r="BM19" s="2"/>
      <c r="BN19" s="2"/>
      <c r="BO19" s="2"/>
      <c r="BP19" s="2"/>
      <c r="BQ19" s="2"/>
      <c r="BR19" s="2"/>
    </row>
    <row r="20" ht="15.75" customHeight="1">
      <c r="A20" s="33"/>
      <c r="B20" s="37" t="s">
        <v>16</v>
      </c>
      <c r="C20" s="43" t="s">
        <v>25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31"/>
      <c r="P20" s="44"/>
      <c r="Q20" s="20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45"/>
      <c r="AE20" s="21"/>
      <c r="AF20" s="45"/>
      <c r="AG20" s="21"/>
      <c r="AH20" s="45"/>
      <c r="AI20" s="21"/>
      <c r="AJ20" s="45"/>
      <c r="AK20" s="21"/>
      <c r="AL20" s="45"/>
      <c r="AM20" s="21"/>
      <c r="AN20" s="45"/>
      <c r="AO20" s="21"/>
      <c r="AP20" s="45"/>
      <c r="AQ20" s="21"/>
      <c r="AR20" s="45"/>
      <c r="AS20" s="21"/>
      <c r="AT20" s="45"/>
      <c r="AU20" s="21"/>
      <c r="AV20" s="45"/>
      <c r="AW20" s="21"/>
      <c r="AX20" s="45"/>
      <c r="AY20" s="21"/>
      <c r="AZ20" s="45"/>
      <c r="BA20" s="21"/>
      <c r="BB20" s="45"/>
      <c r="BC20" s="21"/>
      <c r="BD20" s="45"/>
      <c r="BE20" s="21"/>
      <c r="BF20" s="45"/>
      <c r="BG20" s="21"/>
      <c r="BH20" s="45"/>
      <c r="BI20" s="21"/>
      <c r="BJ20" s="45"/>
      <c r="BK20" s="21"/>
      <c r="BL20" s="2"/>
      <c r="BM20" s="2"/>
      <c r="BN20" s="2"/>
      <c r="BO20" s="2"/>
      <c r="BP20" s="2"/>
      <c r="BQ20" s="2"/>
      <c r="BR20" s="2"/>
    </row>
    <row r="21" ht="15.75" customHeight="1">
      <c r="A21" s="33"/>
      <c r="B21" s="37" t="s">
        <v>26</v>
      </c>
      <c r="C21" s="43" t="s">
        <v>27</v>
      </c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31"/>
      <c r="O21" s="46"/>
      <c r="P21" s="44"/>
      <c r="Q21" s="20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45"/>
      <c r="AE21" s="21"/>
      <c r="AF21" s="45"/>
      <c r="AG21" s="21"/>
      <c r="AH21" s="45"/>
      <c r="AI21" s="21"/>
      <c r="AJ21" s="45"/>
      <c r="AK21" s="21"/>
      <c r="AL21" s="45"/>
      <c r="AM21" s="21"/>
      <c r="AN21" s="45"/>
      <c r="AO21" s="21"/>
      <c r="AP21" s="45"/>
      <c r="AQ21" s="21"/>
      <c r="AR21" s="45"/>
      <c r="AS21" s="21"/>
      <c r="AT21" s="45"/>
      <c r="AU21" s="21"/>
      <c r="AV21" s="45"/>
      <c r="AW21" s="21"/>
      <c r="AX21" s="45"/>
      <c r="AY21" s="21"/>
      <c r="AZ21" s="45"/>
      <c r="BA21" s="21"/>
      <c r="BB21" s="45"/>
      <c r="BC21" s="21"/>
      <c r="BD21" s="45"/>
      <c r="BE21" s="21"/>
      <c r="BF21" s="45"/>
      <c r="BG21" s="21"/>
      <c r="BH21" s="45"/>
      <c r="BI21" s="21"/>
      <c r="BJ21" s="45"/>
      <c r="BK21" s="21"/>
      <c r="BL21" s="2"/>
      <c r="BM21" s="2"/>
      <c r="BN21" s="2"/>
      <c r="BO21" s="2"/>
      <c r="BP21" s="2"/>
      <c r="BQ21" s="2"/>
      <c r="BR21" s="2"/>
    </row>
    <row r="22" ht="15.75" customHeight="1">
      <c r="A22" s="47"/>
      <c r="B22" s="48" t="s">
        <v>28</v>
      </c>
      <c r="C22" s="49" t="s">
        <v>29</v>
      </c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1"/>
      <c r="Q22" s="52"/>
      <c r="R22" s="53"/>
      <c r="S22" s="21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45"/>
      <c r="AE22" s="53"/>
      <c r="AF22" s="45"/>
      <c r="AG22" s="53"/>
      <c r="AH22" s="45"/>
      <c r="AI22" s="53"/>
      <c r="AJ22" s="45"/>
      <c r="AK22" s="53"/>
      <c r="AL22" s="45"/>
      <c r="AM22" s="53"/>
      <c r="AN22" s="45"/>
      <c r="AO22" s="53"/>
      <c r="AP22" s="45"/>
      <c r="AQ22" s="53"/>
      <c r="AR22" s="45"/>
      <c r="AS22" s="53"/>
      <c r="AT22" s="45"/>
      <c r="AU22" s="53"/>
      <c r="AV22" s="45"/>
      <c r="AW22" s="53"/>
      <c r="AX22" s="45"/>
      <c r="AY22" s="53"/>
      <c r="AZ22" s="45"/>
      <c r="BA22" s="53"/>
      <c r="BB22" s="45"/>
      <c r="BC22" s="53"/>
      <c r="BD22" s="45"/>
      <c r="BE22" s="53"/>
      <c r="BF22" s="45"/>
      <c r="BG22" s="53"/>
      <c r="BH22" s="45"/>
      <c r="BI22" s="53"/>
      <c r="BJ22" s="45"/>
      <c r="BK22" s="53"/>
      <c r="BL22" s="2"/>
      <c r="BM22" s="2"/>
      <c r="BN22" s="2"/>
      <c r="BO22" s="2"/>
      <c r="BP22" s="2"/>
      <c r="BQ22" s="2"/>
      <c r="BR22" s="2"/>
    </row>
    <row r="23" ht="26.25" customHeight="1">
      <c r="A23" s="54" t="s">
        <v>30</v>
      </c>
      <c r="B23" s="55"/>
      <c r="C23" s="55"/>
      <c r="D23" s="55"/>
      <c r="E23" s="55"/>
      <c r="F23" s="55"/>
      <c r="G23" s="56"/>
      <c r="H23" s="57"/>
      <c r="I23" s="55"/>
      <c r="J23" s="56"/>
      <c r="K23" s="58" t="s">
        <v>31</v>
      </c>
      <c r="L23" s="59"/>
      <c r="M23" s="59"/>
      <c r="N23" s="59"/>
      <c r="O23" s="60"/>
      <c r="P23" s="61" t="s">
        <v>32</v>
      </c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5"/>
      <c r="BL23" s="2"/>
      <c r="BM23" s="2"/>
      <c r="BN23" s="2"/>
      <c r="BO23" s="2"/>
      <c r="BP23" s="2"/>
      <c r="BQ23" s="2"/>
      <c r="BR23" s="2"/>
    </row>
    <row r="24" ht="30.0" customHeight="1">
      <c r="A24" s="62"/>
      <c r="B24" s="63"/>
      <c r="C24" s="63"/>
      <c r="D24" s="63"/>
      <c r="E24" s="63"/>
      <c r="F24" s="63"/>
      <c r="G24" s="64"/>
      <c r="H24" s="65"/>
      <c r="I24" s="63"/>
      <c r="J24" s="64"/>
      <c r="K24" s="62"/>
      <c r="L24" s="63"/>
      <c r="M24" s="63"/>
      <c r="N24" s="63"/>
      <c r="O24" s="64"/>
      <c r="P24" s="68" t="s">
        <v>33</v>
      </c>
      <c r="Q24" s="68" t="s">
        <v>34</v>
      </c>
      <c r="R24" s="68" t="s">
        <v>35</v>
      </c>
      <c r="S24" s="68" t="s">
        <v>36</v>
      </c>
      <c r="T24" s="68" t="s">
        <v>37</v>
      </c>
      <c r="U24" s="68" t="s">
        <v>38</v>
      </c>
      <c r="V24" s="128" t="s">
        <v>39</v>
      </c>
      <c r="W24" s="128" t="s">
        <v>40</v>
      </c>
      <c r="X24" s="128" t="s">
        <v>41</v>
      </c>
      <c r="Y24" s="128" t="s">
        <v>42</v>
      </c>
      <c r="Z24" s="128" t="s">
        <v>43</v>
      </c>
      <c r="AA24" s="68" t="s">
        <v>44</v>
      </c>
      <c r="AB24" s="68" t="s">
        <v>45</v>
      </c>
      <c r="AC24" s="68" t="s">
        <v>46</v>
      </c>
      <c r="AD24" s="69" t="s">
        <v>47</v>
      </c>
      <c r="AE24" s="60"/>
      <c r="AF24" s="69" t="s">
        <v>48</v>
      </c>
      <c r="AG24" s="60"/>
      <c r="AH24" s="69" t="s">
        <v>49</v>
      </c>
      <c r="AI24" s="60"/>
      <c r="AJ24" s="70" t="s">
        <v>50</v>
      </c>
      <c r="AK24" s="60"/>
      <c r="AL24" s="69" t="s">
        <v>51</v>
      </c>
      <c r="AM24" s="60"/>
      <c r="AN24" s="69" t="s">
        <v>52</v>
      </c>
      <c r="AO24" s="60"/>
      <c r="AP24" s="69" t="s">
        <v>53</v>
      </c>
      <c r="AQ24" s="60"/>
      <c r="AR24" s="70" t="s">
        <v>54</v>
      </c>
      <c r="AS24" s="60"/>
      <c r="AT24" s="69" t="s">
        <v>55</v>
      </c>
      <c r="AU24" s="60"/>
      <c r="AV24" s="69" t="s">
        <v>56</v>
      </c>
      <c r="AW24" s="60"/>
      <c r="AX24" s="69" t="s">
        <v>57</v>
      </c>
      <c r="AY24" s="60"/>
      <c r="AZ24" s="70" t="s">
        <v>58</v>
      </c>
      <c r="BA24" s="60"/>
      <c r="BB24" s="69" t="s">
        <v>59</v>
      </c>
      <c r="BC24" s="60"/>
      <c r="BD24" s="69" t="s">
        <v>60</v>
      </c>
      <c r="BE24" s="60"/>
      <c r="BF24" s="69" t="s">
        <v>61</v>
      </c>
      <c r="BG24" s="60"/>
      <c r="BH24" s="70" t="s">
        <v>62</v>
      </c>
      <c r="BI24" s="60"/>
      <c r="BJ24" s="69" t="s">
        <v>63</v>
      </c>
      <c r="BK24" s="60"/>
      <c r="BL24" s="2"/>
      <c r="BM24" s="2"/>
      <c r="BN24" s="2"/>
      <c r="BO24" s="2"/>
      <c r="BP24" s="2"/>
      <c r="BQ24" s="2"/>
      <c r="BR24" s="2"/>
    </row>
    <row r="25" ht="15.75" customHeight="1">
      <c r="A25" s="129" t="s">
        <v>64</v>
      </c>
      <c r="B25" s="129" t="s">
        <v>65</v>
      </c>
      <c r="C25" s="130" t="s">
        <v>66</v>
      </c>
      <c r="D25" s="130" t="s">
        <v>67</v>
      </c>
      <c r="E25" s="130" t="s">
        <v>68</v>
      </c>
      <c r="F25" s="129" t="s">
        <v>69</v>
      </c>
      <c r="G25" s="129" t="s">
        <v>70</v>
      </c>
      <c r="H25" s="73"/>
      <c r="I25" s="131" t="s">
        <v>71</v>
      </c>
      <c r="J25" s="131" t="s">
        <v>72</v>
      </c>
      <c r="K25" s="132" t="s">
        <v>73</v>
      </c>
      <c r="L25" s="132" t="s">
        <v>74</v>
      </c>
      <c r="M25" s="132" t="s">
        <v>75</v>
      </c>
      <c r="N25" s="132" t="s">
        <v>76</v>
      </c>
      <c r="O25" s="132" t="s">
        <v>77</v>
      </c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76"/>
      <c r="AD25" s="62"/>
      <c r="AE25" s="64"/>
      <c r="AF25" s="62"/>
      <c r="AG25" s="64"/>
      <c r="AH25" s="62"/>
      <c r="AI25" s="64"/>
      <c r="AJ25" s="62"/>
      <c r="AK25" s="64"/>
      <c r="AL25" s="62"/>
      <c r="AM25" s="64"/>
      <c r="AN25" s="62"/>
      <c r="AO25" s="64"/>
      <c r="AP25" s="62"/>
      <c r="AQ25" s="64"/>
      <c r="AR25" s="62"/>
      <c r="AS25" s="64"/>
      <c r="AT25" s="62"/>
      <c r="AU25" s="64"/>
      <c r="AV25" s="62"/>
      <c r="AW25" s="64"/>
      <c r="AX25" s="62"/>
      <c r="AY25" s="64"/>
      <c r="AZ25" s="62"/>
      <c r="BA25" s="64"/>
      <c r="BB25" s="62"/>
      <c r="BC25" s="64"/>
      <c r="BD25" s="62"/>
      <c r="BE25" s="64"/>
      <c r="BF25" s="62"/>
      <c r="BG25" s="64"/>
      <c r="BH25" s="62"/>
      <c r="BI25" s="64"/>
      <c r="BJ25" s="62"/>
      <c r="BK25" s="64"/>
      <c r="BL25" s="2"/>
      <c r="BM25" s="2"/>
      <c r="BN25" s="2"/>
      <c r="BO25" s="2"/>
      <c r="BP25" s="2"/>
      <c r="BQ25" s="2"/>
      <c r="BR25" s="2"/>
    </row>
    <row r="26" ht="39.0" customHeight="1">
      <c r="A26" s="134"/>
      <c r="B26" s="134"/>
      <c r="C26" s="134"/>
      <c r="D26" s="134"/>
      <c r="E26" s="134"/>
      <c r="F26" s="134"/>
      <c r="G26" s="134"/>
      <c r="H26" s="79" t="s">
        <v>78</v>
      </c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66" t="s">
        <v>79</v>
      </c>
      <c r="AD26" s="83" t="s">
        <v>80</v>
      </c>
      <c r="AE26" s="82" t="s">
        <v>81</v>
      </c>
      <c r="AF26" s="83" t="s">
        <v>80</v>
      </c>
      <c r="AG26" s="82" t="s">
        <v>81</v>
      </c>
      <c r="AH26" s="83" t="s">
        <v>80</v>
      </c>
      <c r="AI26" s="82" t="s">
        <v>81</v>
      </c>
      <c r="AJ26" s="84" t="s">
        <v>80</v>
      </c>
      <c r="AK26" s="85" t="s">
        <v>81</v>
      </c>
      <c r="AL26" s="83" t="s">
        <v>80</v>
      </c>
      <c r="AM26" s="82" t="s">
        <v>81</v>
      </c>
      <c r="AN26" s="83" t="s">
        <v>80</v>
      </c>
      <c r="AO26" s="82" t="s">
        <v>81</v>
      </c>
      <c r="AP26" s="83" t="s">
        <v>80</v>
      </c>
      <c r="AQ26" s="82" t="s">
        <v>81</v>
      </c>
      <c r="AR26" s="84" t="s">
        <v>80</v>
      </c>
      <c r="AS26" s="85" t="s">
        <v>81</v>
      </c>
      <c r="AT26" s="83" t="s">
        <v>80</v>
      </c>
      <c r="AU26" s="82" t="s">
        <v>81</v>
      </c>
      <c r="AV26" s="83" t="s">
        <v>80</v>
      </c>
      <c r="AW26" s="82" t="s">
        <v>81</v>
      </c>
      <c r="AX26" s="83" t="s">
        <v>80</v>
      </c>
      <c r="AY26" s="82" t="s">
        <v>81</v>
      </c>
      <c r="AZ26" s="84" t="s">
        <v>80</v>
      </c>
      <c r="BA26" s="85" t="s">
        <v>81</v>
      </c>
      <c r="BB26" s="83" t="s">
        <v>80</v>
      </c>
      <c r="BC26" s="82" t="s">
        <v>81</v>
      </c>
      <c r="BD26" s="83" t="s">
        <v>80</v>
      </c>
      <c r="BE26" s="82" t="s">
        <v>81</v>
      </c>
      <c r="BF26" s="83" t="s">
        <v>80</v>
      </c>
      <c r="BG26" s="82" t="s">
        <v>81</v>
      </c>
      <c r="BH26" s="84" t="s">
        <v>80</v>
      </c>
      <c r="BI26" s="85" t="s">
        <v>81</v>
      </c>
      <c r="BJ26" s="83" t="s">
        <v>80</v>
      </c>
      <c r="BK26" s="82" t="s">
        <v>81</v>
      </c>
      <c r="BL26" s="2"/>
      <c r="BM26" s="2"/>
      <c r="BN26" s="2"/>
      <c r="BO26" s="2"/>
      <c r="BP26" s="2"/>
      <c r="BQ26" s="2"/>
      <c r="BR26" s="2"/>
    </row>
    <row r="27" ht="87.0" customHeight="1">
      <c r="A27" s="86"/>
      <c r="B27" s="86"/>
      <c r="C27" s="87"/>
      <c r="D27" s="95"/>
      <c r="E27" s="95"/>
      <c r="F27" s="135"/>
      <c r="G27" s="135"/>
      <c r="H27" s="150"/>
      <c r="I27" s="150"/>
      <c r="J27" s="150"/>
      <c r="K27" s="93">
        <v>36.0</v>
      </c>
      <c r="L27" s="93">
        <v>156.0</v>
      </c>
      <c r="M27" s="93">
        <v>24.0</v>
      </c>
      <c r="N27" s="93">
        <v>7.0</v>
      </c>
      <c r="O27" s="93">
        <v>5.0</v>
      </c>
      <c r="P27" s="93">
        <v>3.0</v>
      </c>
      <c r="Q27" s="94" t="s">
        <v>117</v>
      </c>
      <c r="R27" s="92">
        <v>1016.0</v>
      </c>
      <c r="S27" s="95" t="s">
        <v>118</v>
      </c>
      <c r="T27" s="92">
        <v>225.0</v>
      </c>
      <c r="U27" s="95" t="s">
        <v>85</v>
      </c>
      <c r="V27" s="92" t="s">
        <v>86</v>
      </c>
      <c r="W27" s="97" t="s">
        <v>119</v>
      </c>
      <c r="X27" s="135">
        <v>22.0</v>
      </c>
      <c r="Y27" s="135">
        <v>167.0</v>
      </c>
      <c r="Z27" s="95" t="s">
        <v>109</v>
      </c>
      <c r="AA27" s="95" t="s">
        <v>89</v>
      </c>
      <c r="AB27" s="95" t="s">
        <v>120</v>
      </c>
      <c r="AC27" s="151">
        <f>AC28+AC29+AC30</f>
        <v>2822000</v>
      </c>
      <c r="AD27" s="152"/>
      <c r="AE27" s="153">
        <f>AE28+AE29+AE30</f>
        <v>0</v>
      </c>
      <c r="AF27" s="152"/>
      <c r="AG27" s="153">
        <f>AG28+AG29+AG30</f>
        <v>178050</v>
      </c>
      <c r="AH27" s="152"/>
      <c r="AI27" s="153">
        <f>AI28+AI29+AI30</f>
        <v>709530</v>
      </c>
      <c r="AJ27" s="99"/>
      <c r="AK27" s="153">
        <f>AK28+AK29+AK30</f>
        <v>887580</v>
      </c>
      <c r="AL27" s="152"/>
      <c r="AM27" s="153">
        <f>AM28+AM29+AM30</f>
        <v>178050</v>
      </c>
      <c r="AN27" s="152"/>
      <c r="AO27" s="153">
        <f>AO28+AO29+AO30</f>
        <v>278050</v>
      </c>
      <c r="AP27" s="152"/>
      <c r="AQ27" s="153">
        <f>AQ28+AQ29+AQ30</f>
        <v>178050</v>
      </c>
      <c r="AR27" s="99"/>
      <c r="AS27" s="153">
        <f>AS28+AS29+AS30</f>
        <v>634150</v>
      </c>
      <c r="AT27" s="152"/>
      <c r="AU27" s="153">
        <f>AU28+AU29+AU30</f>
        <v>278050</v>
      </c>
      <c r="AV27" s="152"/>
      <c r="AW27" s="153">
        <f>AW28+AW29+AW30</f>
        <v>178050</v>
      </c>
      <c r="AX27" s="152"/>
      <c r="AY27" s="153">
        <f>AY28+AY29+AY30</f>
        <v>178050</v>
      </c>
      <c r="AZ27" s="99"/>
      <c r="BA27" s="153">
        <f>BA28+BA29+BA30</f>
        <v>634150</v>
      </c>
      <c r="BB27" s="152"/>
      <c r="BC27" s="153">
        <f>BC28+BC29+BC30</f>
        <v>310050</v>
      </c>
      <c r="BD27" s="152"/>
      <c r="BE27" s="153">
        <f>BE28+BE29+BE30</f>
        <v>178050</v>
      </c>
      <c r="BF27" s="152"/>
      <c r="BG27" s="153">
        <f>BG28+BG29+BG30</f>
        <v>178040</v>
      </c>
      <c r="BH27" s="99"/>
      <c r="BI27" s="153">
        <f>BI28+BI29+BI30</f>
        <v>666140</v>
      </c>
      <c r="BJ27" s="154"/>
      <c r="BK27" s="153">
        <f>BK28+BK29+BK30</f>
        <v>2822020</v>
      </c>
      <c r="BL27" s="2"/>
      <c r="BM27" s="2"/>
      <c r="BN27" s="2"/>
    </row>
    <row r="28" ht="15.75" customHeight="1">
      <c r="A28" s="100"/>
      <c r="B28" s="100"/>
      <c r="C28" s="101"/>
      <c r="D28" s="108"/>
      <c r="E28" s="108"/>
      <c r="F28" s="108"/>
      <c r="G28" s="108"/>
      <c r="H28" s="136"/>
      <c r="I28" s="136"/>
      <c r="J28" s="136"/>
      <c r="K28" s="137"/>
      <c r="L28" s="137"/>
      <c r="M28" s="137"/>
      <c r="N28" s="137"/>
      <c r="O28" s="137"/>
      <c r="P28" s="106"/>
      <c r="Q28" s="155"/>
      <c r="R28" s="106"/>
      <c r="S28" s="108"/>
      <c r="T28" s="106"/>
      <c r="U28" s="108"/>
      <c r="V28" s="156">
        <v>24710.0</v>
      </c>
      <c r="W28" s="155" t="s">
        <v>110</v>
      </c>
      <c r="X28" s="107"/>
      <c r="Y28" s="107"/>
      <c r="Z28" s="108"/>
      <c r="AA28" s="108" t="s">
        <v>89</v>
      </c>
      <c r="AB28" s="108" t="s">
        <v>120</v>
      </c>
      <c r="AC28" s="157">
        <v>1958540.0</v>
      </c>
      <c r="AD28" s="138"/>
      <c r="AE28" s="139"/>
      <c r="AF28" s="138">
        <v>4.0</v>
      </c>
      <c r="AG28" s="139">
        <v>178050.0</v>
      </c>
      <c r="AH28" s="138">
        <v>4.0</v>
      </c>
      <c r="AI28" s="139">
        <v>178050.0</v>
      </c>
      <c r="AJ28" s="112">
        <f t="shared" ref="AJ28:AK28" si="1">+AD28+AF28+AH28</f>
        <v>8</v>
      </c>
      <c r="AK28" s="113">
        <f t="shared" si="1"/>
        <v>356100</v>
      </c>
      <c r="AL28" s="138">
        <v>4.0</v>
      </c>
      <c r="AM28" s="139">
        <v>178050.0</v>
      </c>
      <c r="AN28" s="138">
        <v>4.0</v>
      </c>
      <c r="AO28" s="139">
        <v>178050.0</v>
      </c>
      <c r="AP28" s="138">
        <v>4.0</v>
      </c>
      <c r="AQ28" s="139">
        <v>178050.0</v>
      </c>
      <c r="AR28" s="112">
        <v>1.0</v>
      </c>
      <c r="AS28" s="114">
        <f t="shared" ref="AS28:AS29" si="2">+AM28+AO28+AQ28</f>
        <v>534150</v>
      </c>
      <c r="AT28" s="138">
        <v>4.0</v>
      </c>
      <c r="AU28" s="139">
        <v>178050.0</v>
      </c>
      <c r="AV28" s="138">
        <v>4.0</v>
      </c>
      <c r="AW28" s="139">
        <v>178050.0</v>
      </c>
      <c r="AX28" s="138">
        <v>4.0</v>
      </c>
      <c r="AY28" s="139">
        <v>178050.0</v>
      </c>
      <c r="AZ28" s="112">
        <v>2.0</v>
      </c>
      <c r="BA28" s="113">
        <f t="shared" ref="BA28:BA29" si="3">+AU28+AW28+AY28</f>
        <v>534150</v>
      </c>
      <c r="BB28" s="138">
        <v>4.0</v>
      </c>
      <c r="BC28" s="139">
        <v>178050.0</v>
      </c>
      <c r="BD28" s="138">
        <v>4.0</v>
      </c>
      <c r="BE28" s="139">
        <v>178050.0</v>
      </c>
      <c r="BF28" s="138">
        <v>4.0</v>
      </c>
      <c r="BG28" s="139">
        <v>178040.0</v>
      </c>
      <c r="BH28" s="112">
        <v>4.0</v>
      </c>
      <c r="BI28" s="114">
        <f t="shared" ref="BI28:BI29" si="4">+BC28+BE28+BG28</f>
        <v>534140</v>
      </c>
      <c r="BJ28" s="158">
        <v>4.0</v>
      </c>
      <c r="BK28" s="157">
        <f t="shared" ref="BK28:BK29" si="5">+AK28+AS28+BA28+BI28</f>
        <v>1958540</v>
      </c>
      <c r="BL28" s="2"/>
      <c r="BM28" s="2"/>
      <c r="BN28" s="2"/>
    </row>
    <row r="29" ht="15.75" customHeight="1">
      <c r="A29" s="100"/>
      <c r="B29" s="100"/>
      <c r="C29" s="101"/>
      <c r="D29" s="108"/>
      <c r="E29" s="108"/>
      <c r="F29" s="108"/>
      <c r="G29" s="108"/>
      <c r="H29" s="136"/>
      <c r="I29" s="136"/>
      <c r="J29" s="136"/>
      <c r="K29" s="137"/>
      <c r="L29" s="137"/>
      <c r="M29" s="137"/>
      <c r="N29" s="137"/>
      <c r="O29" s="137"/>
      <c r="P29" s="106"/>
      <c r="Q29" s="108"/>
      <c r="R29" s="106"/>
      <c r="S29" s="108"/>
      <c r="T29" s="106"/>
      <c r="U29" s="108"/>
      <c r="V29" s="137">
        <v>39200.0</v>
      </c>
      <c r="W29" s="108" t="s">
        <v>102</v>
      </c>
      <c r="X29" s="107"/>
      <c r="Y29" s="107"/>
      <c r="Z29" s="108"/>
      <c r="AA29" s="108" t="s">
        <v>89</v>
      </c>
      <c r="AB29" s="108" t="s">
        <v>120</v>
      </c>
      <c r="AC29" s="157">
        <v>431460.0</v>
      </c>
      <c r="AD29" s="138"/>
      <c r="AE29" s="139"/>
      <c r="AF29" s="138"/>
      <c r="AG29" s="139"/>
      <c r="AH29" s="138">
        <v>1.0</v>
      </c>
      <c r="AI29" s="139">
        <v>431480.0</v>
      </c>
      <c r="AJ29" s="112">
        <v>1.0</v>
      </c>
      <c r="AK29" s="113">
        <f>+AE29+AG29+AI29</f>
        <v>431480</v>
      </c>
      <c r="AL29" s="138"/>
      <c r="AM29" s="139"/>
      <c r="AN29" s="138"/>
      <c r="AO29" s="139"/>
      <c r="AP29" s="138"/>
      <c r="AQ29" s="139"/>
      <c r="AR29" s="112"/>
      <c r="AS29" s="114">
        <f t="shared" si="2"/>
        <v>0</v>
      </c>
      <c r="AT29" s="138"/>
      <c r="AU29" s="139"/>
      <c r="AV29" s="138"/>
      <c r="AW29" s="139"/>
      <c r="AX29" s="138"/>
      <c r="AY29" s="139"/>
      <c r="AZ29" s="112"/>
      <c r="BA29" s="113">
        <f t="shared" si="3"/>
        <v>0</v>
      </c>
      <c r="BB29" s="138"/>
      <c r="BC29" s="139"/>
      <c r="BD29" s="138"/>
      <c r="BE29" s="139"/>
      <c r="BF29" s="138"/>
      <c r="BG29" s="139"/>
      <c r="BH29" s="112">
        <v>0.0</v>
      </c>
      <c r="BI29" s="114">
        <f t="shared" si="4"/>
        <v>0</v>
      </c>
      <c r="BJ29" s="158">
        <v>1.0</v>
      </c>
      <c r="BK29" s="157">
        <f t="shared" si="5"/>
        <v>431480</v>
      </c>
      <c r="BL29" s="2"/>
      <c r="BM29" s="2"/>
      <c r="BN29" s="2"/>
    </row>
    <row r="30" ht="40.5" customHeight="1">
      <c r="A30" s="100"/>
      <c r="B30" s="100"/>
      <c r="C30" s="101"/>
      <c r="D30" s="108"/>
      <c r="E30" s="108"/>
      <c r="F30" s="108"/>
      <c r="G30" s="108"/>
      <c r="H30" s="136"/>
      <c r="I30" s="136"/>
      <c r="J30" s="136"/>
      <c r="K30" s="137"/>
      <c r="L30" s="137"/>
      <c r="M30" s="137"/>
      <c r="N30" s="137"/>
      <c r="O30" s="137"/>
      <c r="P30" s="106"/>
      <c r="Q30" s="155"/>
      <c r="R30" s="106"/>
      <c r="S30" s="108"/>
      <c r="T30" s="106"/>
      <c r="U30" s="108"/>
      <c r="V30" s="137">
        <v>42600.0</v>
      </c>
      <c r="W30" s="108" t="s">
        <v>121</v>
      </c>
      <c r="X30" s="107"/>
      <c r="Y30" s="107"/>
      <c r="Z30" s="108"/>
      <c r="AA30" s="108" t="s">
        <v>89</v>
      </c>
      <c r="AB30" s="108" t="s">
        <v>120</v>
      </c>
      <c r="AC30" s="157">
        <v>432000.0</v>
      </c>
      <c r="AD30" s="138"/>
      <c r="AE30" s="139"/>
      <c r="AF30" s="138"/>
      <c r="AG30" s="139"/>
      <c r="AH30" s="159">
        <v>1.0</v>
      </c>
      <c r="AI30" s="139">
        <v>100000.0</v>
      </c>
      <c r="AJ30" s="112">
        <f t="shared" ref="AJ30:AK30" si="6">+AD30+AF30+AH30</f>
        <v>1</v>
      </c>
      <c r="AK30" s="113">
        <f t="shared" si="6"/>
        <v>100000</v>
      </c>
      <c r="AL30" s="138"/>
      <c r="AM30" s="139"/>
      <c r="AN30" s="160">
        <v>1.0</v>
      </c>
      <c r="AO30" s="161">
        <v>100000.0</v>
      </c>
      <c r="AP30" s="138"/>
      <c r="AQ30" s="139"/>
      <c r="AR30" s="112">
        <f t="shared" ref="AR30:AS30" si="7">+AL30+AN30+AP30</f>
        <v>1</v>
      </c>
      <c r="AS30" s="114">
        <f t="shared" si="7"/>
        <v>100000</v>
      </c>
      <c r="AT30" s="138">
        <v>1.0</v>
      </c>
      <c r="AU30" s="139">
        <v>100000.0</v>
      </c>
      <c r="AV30" s="138"/>
      <c r="AW30" s="139"/>
      <c r="AX30" s="138"/>
      <c r="AY30" s="139"/>
      <c r="AZ30" s="112">
        <f t="shared" ref="AZ30:BA30" si="8">+AT30+AV30+AX30</f>
        <v>1</v>
      </c>
      <c r="BA30" s="113">
        <f t="shared" si="8"/>
        <v>100000</v>
      </c>
      <c r="BB30" s="138">
        <v>1.0</v>
      </c>
      <c r="BC30" s="139">
        <v>132000.0</v>
      </c>
      <c r="BD30" s="138"/>
      <c r="BE30" s="139"/>
      <c r="BF30" s="138"/>
      <c r="BG30" s="139"/>
      <c r="BH30" s="112">
        <f t="shared" ref="BH30:BI30" si="9">+BB30+BD30+BF30</f>
        <v>1</v>
      </c>
      <c r="BI30" s="114">
        <f t="shared" si="9"/>
        <v>132000</v>
      </c>
      <c r="BJ30" s="158">
        <f t="shared" ref="BJ30:BK30" si="10">+AJ30+AR30+AZ30+BH30</f>
        <v>4</v>
      </c>
      <c r="BK30" s="157">
        <f t="shared" si="10"/>
        <v>432000</v>
      </c>
      <c r="BL30" s="2"/>
      <c r="BM30" s="2"/>
      <c r="BN30" s="2"/>
    </row>
    <row r="31" ht="15.75" customHeight="1">
      <c r="A31" s="120"/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1" t="s">
        <v>79</v>
      </c>
      <c r="AC31" s="122">
        <f t="shared" ref="AC31:BK31" si="11">SUM(AC28:AC30)</f>
        <v>2822000</v>
      </c>
      <c r="AD31" s="162">
        <f t="shared" si="11"/>
        <v>0</v>
      </c>
      <c r="AE31" s="122">
        <f t="shared" si="11"/>
        <v>0</v>
      </c>
      <c r="AF31" s="162">
        <f t="shared" si="11"/>
        <v>4</v>
      </c>
      <c r="AG31" s="122">
        <f t="shared" si="11"/>
        <v>178050</v>
      </c>
      <c r="AH31" s="162">
        <f t="shared" si="11"/>
        <v>6</v>
      </c>
      <c r="AI31" s="122">
        <f t="shared" si="11"/>
        <v>709530</v>
      </c>
      <c r="AJ31" s="162">
        <f t="shared" si="11"/>
        <v>10</v>
      </c>
      <c r="AK31" s="122">
        <f t="shared" si="11"/>
        <v>887580</v>
      </c>
      <c r="AL31" s="162">
        <f t="shared" si="11"/>
        <v>4</v>
      </c>
      <c r="AM31" s="122">
        <f t="shared" si="11"/>
        <v>178050</v>
      </c>
      <c r="AN31" s="162">
        <f t="shared" si="11"/>
        <v>5</v>
      </c>
      <c r="AO31" s="122">
        <f t="shared" si="11"/>
        <v>278050</v>
      </c>
      <c r="AP31" s="162">
        <f t="shared" si="11"/>
        <v>4</v>
      </c>
      <c r="AQ31" s="122">
        <f t="shared" si="11"/>
        <v>178050</v>
      </c>
      <c r="AR31" s="162">
        <f t="shared" si="11"/>
        <v>2</v>
      </c>
      <c r="AS31" s="122">
        <f t="shared" si="11"/>
        <v>634150</v>
      </c>
      <c r="AT31" s="162">
        <f t="shared" si="11"/>
        <v>5</v>
      </c>
      <c r="AU31" s="122">
        <f t="shared" si="11"/>
        <v>278050</v>
      </c>
      <c r="AV31" s="162">
        <f t="shared" si="11"/>
        <v>4</v>
      </c>
      <c r="AW31" s="122">
        <f t="shared" si="11"/>
        <v>178050</v>
      </c>
      <c r="AX31" s="162">
        <f t="shared" si="11"/>
        <v>4</v>
      </c>
      <c r="AY31" s="122">
        <f t="shared" si="11"/>
        <v>178050</v>
      </c>
      <c r="AZ31" s="162">
        <f t="shared" si="11"/>
        <v>3</v>
      </c>
      <c r="BA31" s="122">
        <f t="shared" si="11"/>
        <v>634150</v>
      </c>
      <c r="BB31" s="162">
        <f t="shared" si="11"/>
        <v>5</v>
      </c>
      <c r="BC31" s="122">
        <f t="shared" si="11"/>
        <v>310050</v>
      </c>
      <c r="BD31" s="162">
        <f t="shared" si="11"/>
        <v>4</v>
      </c>
      <c r="BE31" s="122">
        <f t="shared" si="11"/>
        <v>178050</v>
      </c>
      <c r="BF31" s="162">
        <f t="shared" si="11"/>
        <v>4</v>
      </c>
      <c r="BG31" s="122">
        <f t="shared" si="11"/>
        <v>178040</v>
      </c>
      <c r="BH31" s="162">
        <f t="shared" si="11"/>
        <v>5</v>
      </c>
      <c r="BI31" s="122">
        <f t="shared" si="11"/>
        <v>666140</v>
      </c>
      <c r="BJ31" s="162">
        <f t="shared" si="11"/>
        <v>9</v>
      </c>
      <c r="BK31" s="122">
        <f t="shared" si="11"/>
        <v>2822020</v>
      </c>
      <c r="BL31" s="2"/>
      <c r="BM31" s="2"/>
      <c r="BN31" s="2"/>
    </row>
    <row r="32" ht="15.75" customHeight="1">
      <c r="AD32" s="148"/>
      <c r="AF32" s="148"/>
      <c r="AH32" s="148"/>
      <c r="AJ32" s="148"/>
      <c r="AL32" s="148"/>
      <c r="AN32" s="148"/>
      <c r="AP32" s="148"/>
      <c r="AR32" s="148"/>
      <c r="AT32" s="148"/>
      <c r="AV32" s="148"/>
      <c r="AX32" s="148"/>
      <c r="AZ32" s="148"/>
      <c r="BB32" s="148"/>
      <c r="BD32" s="148"/>
      <c r="BF32" s="148"/>
      <c r="BH32" s="148"/>
      <c r="BJ32" s="148"/>
    </row>
    <row r="33" ht="15.75" customHeight="1">
      <c r="AD33" s="148"/>
      <c r="AF33" s="148"/>
      <c r="AH33" s="148"/>
      <c r="AJ33" s="148"/>
      <c r="AL33" s="148"/>
      <c r="AN33" s="148"/>
      <c r="AP33" s="148"/>
      <c r="AR33" s="148"/>
      <c r="AT33" s="148"/>
      <c r="AV33" s="148"/>
      <c r="AX33" s="148"/>
      <c r="AZ33" s="148"/>
      <c r="BB33" s="148"/>
      <c r="BD33" s="148"/>
      <c r="BF33" s="148"/>
      <c r="BH33" s="148"/>
      <c r="BJ33" s="148"/>
    </row>
    <row r="34" ht="15.75" customHeight="1">
      <c r="Q34" s="163"/>
      <c r="AD34" s="148"/>
      <c r="AF34" s="148"/>
      <c r="AH34" s="148"/>
      <c r="AJ34" s="148"/>
      <c r="AL34" s="148"/>
      <c r="AN34" s="148"/>
      <c r="AP34" s="148"/>
      <c r="AR34" s="148"/>
      <c r="AT34" s="148"/>
      <c r="AV34" s="148"/>
      <c r="AX34" s="148"/>
      <c r="AZ34" s="148"/>
      <c r="BB34" s="148"/>
      <c r="BD34" s="148"/>
      <c r="BF34" s="148"/>
      <c r="BH34" s="148"/>
      <c r="BJ34" s="148"/>
    </row>
    <row r="35" ht="15.75" customHeight="1">
      <c r="Q35" s="163"/>
      <c r="AD35" s="148"/>
      <c r="AF35" s="148"/>
      <c r="AH35" s="148"/>
      <c r="AJ35" s="148"/>
      <c r="AL35" s="148"/>
      <c r="AN35" s="148"/>
      <c r="AP35" s="148"/>
      <c r="AR35" s="148"/>
      <c r="AT35" s="148"/>
      <c r="AV35" s="148"/>
      <c r="AX35" s="148"/>
      <c r="AZ35" s="148"/>
      <c r="BB35" s="148"/>
      <c r="BD35" s="148"/>
      <c r="BF35" s="148"/>
      <c r="BH35" s="148"/>
      <c r="BJ35" s="148"/>
    </row>
    <row r="36" ht="15.75" customHeight="1">
      <c r="Q36" s="124"/>
      <c r="AD36" s="148"/>
      <c r="AF36" s="148"/>
      <c r="AH36" s="148"/>
      <c r="AJ36" s="148"/>
      <c r="AL36" s="148"/>
      <c r="AN36" s="148"/>
      <c r="AP36" s="148"/>
      <c r="AR36" s="148"/>
      <c r="AT36" s="148"/>
      <c r="AV36" s="148"/>
      <c r="AX36" s="148"/>
      <c r="AZ36" s="148"/>
      <c r="BB36" s="148"/>
      <c r="BD36" s="148"/>
      <c r="BF36" s="148"/>
      <c r="BH36" s="148"/>
      <c r="BJ36" s="148"/>
    </row>
    <row r="37" ht="15.75" customHeight="1">
      <c r="Q37" s="164"/>
      <c r="AD37" s="148"/>
      <c r="AF37" s="148"/>
      <c r="AH37" s="148"/>
      <c r="AJ37" s="148"/>
      <c r="AL37" s="148"/>
      <c r="AN37" s="148"/>
      <c r="AP37" s="148"/>
      <c r="AR37" s="148"/>
      <c r="AT37" s="148"/>
      <c r="AV37" s="148"/>
      <c r="AX37" s="148"/>
      <c r="AZ37" s="148"/>
      <c r="BB37" s="148"/>
      <c r="BD37" s="148"/>
      <c r="BF37" s="148"/>
      <c r="BH37" s="148"/>
      <c r="BJ37" s="148"/>
    </row>
    <row r="38" ht="67.5" customHeight="1">
      <c r="Q38" s="164"/>
      <c r="AD38" s="148"/>
      <c r="AF38" s="148"/>
      <c r="AH38" s="148"/>
      <c r="AJ38" s="148"/>
      <c r="AL38" s="148"/>
      <c r="AN38" s="148"/>
      <c r="AP38" s="148"/>
      <c r="AR38" s="148"/>
      <c r="AT38" s="148"/>
      <c r="AV38" s="148"/>
      <c r="AX38" s="148"/>
      <c r="AZ38" s="148"/>
      <c r="BB38" s="148"/>
      <c r="BD38" s="148"/>
      <c r="BF38" s="148"/>
      <c r="BH38" s="148"/>
      <c r="BJ38" s="148"/>
    </row>
    <row r="39" ht="51.75" customHeight="1">
      <c r="Q39" s="164"/>
      <c r="AD39" s="148"/>
      <c r="AF39" s="148"/>
      <c r="AH39" s="148"/>
      <c r="AJ39" s="148"/>
      <c r="AL39" s="148"/>
      <c r="AN39" s="148"/>
      <c r="AP39" s="148"/>
      <c r="AR39" s="148"/>
      <c r="AT39" s="148"/>
      <c r="AV39" s="148"/>
      <c r="AX39" s="148"/>
      <c r="AZ39" s="148"/>
      <c r="BB39" s="148"/>
      <c r="BD39" s="148"/>
      <c r="BF39" s="148"/>
      <c r="BH39" s="148"/>
      <c r="BJ39" s="148"/>
    </row>
    <row r="40" ht="15.75" customHeight="1">
      <c r="Q40" s="124"/>
      <c r="AD40" s="148"/>
      <c r="AF40" s="148"/>
      <c r="AH40" s="148"/>
      <c r="AJ40" s="148"/>
      <c r="AL40" s="148"/>
      <c r="AN40" s="148"/>
      <c r="AP40" s="148"/>
      <c r="AR40" s="148"/>
      <c r="AT40" s="148"/>
      <c r="AV40" s="148"/>
      <c r="AX40" s="148"/>
      <c r="AZ40" s="148"/>
      <c r="BB40" s="148"/>
      <c r="BD40" s="148"/>
      <c r="BF40" s="148"/>
      <c r="BH40" s="148"/>
      <c r="BJ40" s="148"/>
    </row>
    <row r="41" ht="15.75" customHeight="1">
      <c r="Q41" s="147"/>
      <c r="AD41" s="148"/>
      <c r="AF41" s="148"/>
      <c r="AH41" s="148"/>
      <c r="AJ41" s="148"/>
      <c r="AL41" s="148"/>
      <c r="AN41" s="148"/>
      <c r="AP41" s="148"/>
      <c r="AR41" s="148"/>
      <c r="AT41" s="148"/>
      <c r="AV41" s="148"/>
      <c r="AX41" s="148"/>
      <c r="AZ41" s="148"/>
      <c r="BB41" s="148"/>
      <c r="BD41" s="148"/>
      <c r="BF41" s="148"/>
      <c r="BH41" s="148"/>
      <c r="BJ41" s="148"/>
    </row>
    <row r="42" ht="15.75" customHeight="1">
      <c r="AD42" s="148"/>
      <c r="AF42" s="148"/>
      <c r="AH42" s="148"/>
      <c r="AJ42" s="148"/>
      <c r="AL42" s="148"/>
      <c r="AN42" s="148"/>
      <c r="AP42" s="148"/>
      <c r="AR42" s="148"/>
      <c r="AT42" s="148"/>
      <c r="AV42" s="148"/>
      <c r="AX42" s="148"/>
      <c r="AZ42" s="148"/>
      <c r="BB42" s="148"/>
      <c r="BD42" s="148"/>
      <c r="BF42" s="148"/>
      <c r="BH42" s="148"/>
      <c r="BJ42" s="148"/>
    </row>
    <row r="43" ht="15.75" customHeight="1">
      <c r="AD43" s="148"/>
      <c r="AF43" s="148"/>
      <c r="AH43" s="148"/>
      <c r="AJ43" s="148"/>
      <c r="AL43" s="148"/>
      <c r="AN43" s="148"/>
      <c r="AP43" s="148"/>
      <c r="AR43" s="148"/>
      <c r="AT43" s="148"/>
      <c r="AV43" s="148"/>
      <c r="AX43" s="148"/>
      <c r="AZ43" s="148"/>
      <c r="BB43" s="148"/>
      <c r="BD43" s="148"/>
      <c r="BF43" s="148"/>
      <c r="BH43" s="148"/>
      <c r="BJ43" s="148"/>
    </row>
    <row r="44" ht="15.75" customHeight="1">
      <c r="AD44" s="148"/>
      <c r="AF44" s="148"/>
      <c r="AH44" s="148"/>
      <c r="AJ44" s="148"/>
      <c r="AL44" s="148"/>
      <c r="AN44" s="148"/>
      <c r="AP44" s="148"/>
      <c r="AR44" s="148"/>
      <c r="AT44" s="148"/>
      <c r="AV44" s="148"/>
      <c r="AX44" s="148"/>
      <c r="AZ44" s="148"/>
      <c r="BB44" s="148"/>
      <c r="BD44" s="148"/>
      <c r="BF44" s="148"/>
      <c r="BH44" s="148"/>
      <c r="BJ44" s="148"/>
    </row>
    <row r="45" ht="15.75" customHeight="1">
      <c r="AD45" s="148"/>
      <c r="AF45" s="148"/>
      <c r="AH45" s="148"/>
      <c r="AJ45" s="148"/>
      <c r="AL45" s="148"/>
      <c r="AN45" s="148"/>
      <c r="AP45" s="148"/>
      <c r="AR45" s="148"/>
      <c r="AT45" s="148"/>
      <c r="AV45" s="148"/>
      <c r="AX45" s="148"/>
      <c r="AZ45" s="148"/>
      <c r="BB45" s="148"/>
      <c r="BD45" s="148"/>
      <c r="BF45" s="148"/>
      <c r="BH45" s="148"/>
      <c r="BJ45" s="148"/>
    </row>
    <row r="46" ht="15.75" customHeight="1">
      <c r="AD46" s="148"/>
      <c r="AF46" s="148"/>
      <c r="AH46" s="148"/>
      <c r="AJ46" s="148"/>
      <c r="AL46" s="148"/>
      <c r="AN46" s="148"/>
      <c r="AP46" s="148"/>
      <c r="AR46" s="148"/>
      <c r="AT46" s="148"/>
      <c r="AV46" s="148"/>
      <c r="AX46" s="148"/>
      <c r="AZ46" s="148"/>
      <c r="BB46" s="148"/>
      <c r="BD46" s="148"/>
      <c r="BF46" s="148"/>
      <c r="BH46" s="148"/>
      <c r="BJ46" s="148"/>
    </row>
    <row r="47" ht="15.75" customHeight="1">
      <c r="AD47" s="148"/>
      <c r="AF47" s="148"/>
      <c r="AH47" s="148"/>
      <c r="AJ47" s="148"/>
      <c r="AL47" s="148"/>
      <c r="AN47" s="148"/>
      <c r="AP47" s="148"/>
      <c r="AR47" s="148"/>
      <c r="AT47" s="148"/>
      <c r="AV47" s="148"/>
      <c r="AX47" s="148"/>
      <c r="AZ47" s="148"/>
      <c r="BB47" s="148"/>
      <c r="BD47" s="148"/>
      <c r="BF47" s="148"/>
      <c r="BH47" s="148"/>
      <c r="BJ47" s="148"/>
    </row>
    <row r="48" ht="15.75" customHeight="1">
      <c r="AD48" s="148"/>
      <c r="AF48" s="148"/>
      <c r="AH48" s="148"/>
      <c r="AJ48" s="148"/>
      <c r="AL48" s="148"/>
      <c r="AN48" s="148"/>
      <c r="AP48" s="148"/>
      <c r="AR48" s="148"/>
      <c r="AT48" s="148"/>
      <c r="AV48" s="148"/>
      <c r="AX48" s="148"/>
      <c r="AZ48" s="148"/>
      <c r="BB48" s="148"/>
      <c r="BD48" s="148"/>
      <c r="BF48" s="148"/>
      <c r="BH48" s="148"/>
      <c r="BJ48" s="148"/>
    </row>
    <row r="49" ht="15.75" customHeight="1">
      <c r="AD49" s="148"/>
      <c r="AF49" s="148"/>
      <c r="AH49" s="148"/>
      <c r="AJ49" s="148"/>
      <c r="AL49" s="148"/>
      <c r="AN49" s="148"/>
      <c r="AP49" s="148"/>
      <c r="AR49" s="148"/>
      <c r="AT49" s="148"/>
      <c r="AV49" s="148"/>
      <c r="AX49" s="148"/>
      <c r="AZ49" s="148"/>
      <c r="BB49" s="148"/>
      <c r="BD49" s="148"/>
      <c r="BF49" s="148"/>
      <c r="BH49" s="148"/>
      <c r="BJ49" s="148"/>
    </row>
    <row r="50" ht="15.75" customHeight="1">
      <c r="AD50" s="148"/>
      <c r="AF50" s="148"/>
      <c r="AH50" s="148"/>
      <c r="AJ50" s="148"/>
      <c r="AL50" s="148"/>
      <c r="AN50" s="148"/>
      <c r="AP50" s="148"/>
      <c r="AR50" s="148"/>
      <c r="AT50" s="148"/>
      <c r="AV50" s="148"/>
      <c r="AX50" s="148"/>
      <c r="AZ50" s="148"/>
      <c r="BB50" s="148"/>
      <c r="BD50" s="148"/>
      <c r="BF50" s="148"/>
      <c r="BH50" s="148"/>
      <c r="BJ50" s="148"/>
    </row>
    <row r="51" ht="15.75" customHeight="1">
      <c r="AD51" s="148"/>
      <c r="AF51" s="148"/>
      <c r="AH51" s="148"/>
      <c r="AJ51" s="148"/>
      <c r="AL51" s="148"/>
      <c r="AN51" s="148"/>
      <c r="AP51" s="148"/>
      <c r="AR51" s="148"/>
      <c r="AT51" s="148"/>
      <c r="AV51" s="148"/>
      <c r="AX51" s="148"/>
      <c r="AZ51" s="148"/>
      <c r="BB51" s="148"/>
      <c r="BD51" s="148"/>
      <c r="BF51" s="148"/>
      <c r="BH51" s="148"/>
      <c r="BJ51" s="148"/>
    </row>
    <row r="52" ht="15.75" customHeight="1">
      <c r="AD52" s="148"/>
      <c r="AF52" s="148"/>
      <c r="AH52" s="148"/>
      <c r="AJ52" s="148"/>
      <c r="AL52" s="148"/>
      <c r="AN52" s="148"/>
      <c r="AP52" s="148"/>
      <c r="AR52" s="148"/>
      <c r="AT52" s="148"/>
      <c r="AV52" s="148"/>
      <c r="AX52" s="148"/>
      <c r="AZ52" s="148"/>
      <c r="BB52" s="148"/>
      <c r="BD52" s="148"/>
      <c r="BF52" s="148"/>
      <c r="BH52" s="148"/>
      <c r="BJ52" s="148"/>
    </row>
    <row r="53" ht="15.75" customHeight="1">
      <c r="AD53" s="148"/>
      <c r="AF53" s="148"/>
      <c r="AH53" s="148"/>
      <c r="AJ53" s="148"/>
      <c r="AL53" s="148"/>
      <c r="AN53" s="148"/>
      <c r="AP53" s="148"/>
      <c r="AR53" s="148"/>
      <c r="AT53" s="148"/>
      <c r="AV53" s="148"/>
      <c r="AX53" s="148"/>
      <c r="AZ53" s="148"/>
      <c r="BB53" s="148"/>
      <c r="BD53" s="148"/>
      <c r="BF53" s="148"/>
      <c r="BH53" s="148"/>
      <c r="BJ53" s="148"/>
    </row>
    <row r="54" ht="15.75" customHeight="1">
      <c r="AD54" s="148"/>
      <c r="AF54" s="148"/>
      <c r="AH54" s="148"/>
      <c r="AJ54" s="148"/>
      <c r="AL54" s="148"/>
      <c r="AN54" s="148"/>
      <c r="AP54" s="148"/>
      <c r="AR54" s="148"/>
      <c r="AT54" s="148"/>
      <c r="AV54" s="148"/>
      <c r="AX54" s="148"/>
      <c r="AZ54" s="148"/>
      <c r="BB54" s="148"/>
      <c r="BD54" s="148"/>
      <c r="BF54" s="148"/>
      <c r="BH54" s="148"/>
      <c r="BJ54" s="148"/>
    </row>
    <row r="55" ht="15.75" customHeight="1">
      <c r="AD55" s="148"/>
      <c r="AF55" s="148"/>
      <c r="AH55" s="148"/>
      <c r="AJ55" s="148"/>
      <c r="AL55" s="148"/>
      <c r="AN55" s="148"/>
      <c r="AP55" s="148"/>
      <c r="AR55" s="148"/>
      <c r="AT55" s="148"/>
      <c r="AV55" s="148"/>
      <c r="AX55" s="148"/>
      <c r="AZ55" s="148"/>
      <c r="BB55" s="148"/>
      <c r="BD55" s="148"/>
      <c r="BF55" s="148"/>
      <c r="BH55" s="148"/>
      <c r="BJ55" s="148"/>
    </row>
    <row r="56" ht="15.75" customHeight="1">
      <c r="AD56" s="148"/>
      <c r="AF56" s="148"/>
      <c r="AH56" s="148"/>
      <c r="AJ56" s="148"/>
      <c r="AL56" s="148"/>
      <c r="AN56" s="148"/>
      <c r="AP56" s="148"/>
      <c r="AR56" s="148"/>
      <c r="AT56" s="148"/>
      <c r="AV56" s="148"/>
      <c r="AX56" s="148"/>
      <c r="AZ56" s="148"/>
      <c r="BB56" s="148"/>
      <c r="BD56" s="148"/>
      <c r="BF56" s="148"/>
      <c r="BH56" s="148"/>
      <c r="BJ56" s="148"/>
    </row>
    <row r="57" ht="15.75" customHeight="1">
      <c r="AD57" s="148"/>
      <c r="AF57" s="148"/>
      <c r="AH57" s="148"/>
      <c r="AJ57" s="148"/>
      <c r="AL57" s="148"/>
      <c r="AN57" s="148"/>
      <c r="AP57" s="148"/>
      <c r="AR57" s="148"/>
      <c r="AT57" s="148"/>
      <c r="AV57" s="148"/>
      <c r="AX57" s="148"/>
      <c r="AZ57" s="148"/>
      <c r="BB57" s="148"/>
      <c r="BD57" s="148"/>
      <c r="BF57" s="148"/>
      <c r="BH57" s="148"/>
      <c r="BJ57" s="148"/>
    </row>
    <row r="58" ht="15.75" customHeight="1">
      <c r="AD58" s="148"/>
      <c r="AF58" s="148"/>
      <c r="AH58" s="148"/>
      <c r="AJ58" s="148"/>
      <c r="AL58" s="148"/>
      <c r="AN58" s="148"/>
      <c r="AP58" s="148"/>
      <c r="AR58" s="148"/>
      <c r="AT58" s="148"/>
      <c r="AV58" s="148"/>
      <c r="AX58" s="148"/>
      <c r="AZ58" s="148"/>
      <c r="BB58" s="148"/>
      <c r="BD58" s="148"/>
      <c r="BF58" s="148"/>
      <c r="BH58" s="148"/>
      <c r="BJ58" s="148"/>
    </row>
    <row r="59" ht="15.75" customHeight="1">
      <c r="AD59" s="148"/>
      <c r="AF59" s="148"/>
      <c r="AH59" s="148"/>
      <c r="AJ59" s="148"/>
      <c r="AL59" s="148"/>
      <c r="AN59" s="148"/>
      <c r="AP59" s="148"/>
      <c r="AR59" s="148"/>
      <c r="AT59" s="148"/>
      <c r="AV59" s="148"/>
      <c r="AX59" s="148"/>
      <c r="AZ59" s="148"/>
      <c r="BB59" s="148"/>
      <c r="BD59" s="148"/>
      <c r="BF59" s="148"/>
      <c r="BH59" s="148"/>
      <c r="BJ59" s="148"/>
    </row>
    <row r="60" ht="15.75" customHeight="1">
      <c r="AD60" s="148"/>
      <c r="AF60" s="148"/>
      <c r="AH60" s="148"/>
      <c r="AJ60" s="148"/>
      <c r="AL60" s="148"/>
      <c r="AN60" s="148"/>
      <c r="AP60" s="148"/>
      <c r="AR60" s="148"/>
      <c r="AT60" s="148"/>
      <c r="AV60" s="148"/>
      <c r="AX60" s="148"/>
      <c r="AZ60" s="148"/>
      <c r="BB60" s="148"/>
      <c r="BD60" s="148"/>
      <c r="BF60" s="148"/>
      <c r="BH60" s="148"/>
      <c r="BJ60" s="148"/>
    </row>
    <row r="61" ht="15.75" customHeight="1">
      <c r="AD61" s="148"/>
      <c r="AF61" s="148"/>
      <c r="AH61" s="148"/>
      <c r="AJ61" s="148"/>
      <c r="AL61" s="148"/>
      <c r="AN61" s="148"/>
      <c r="AP61" s="148"/>
      <c r="AR61" s="148"/>
      <c r="AT61" s="148"/>
      <c r="AV61" s="148"/>
      <c r="AX61" s="148"/>
      <c r="AZ61" s="148"/>
      <c r="BB61" s="148"/>
      <c r="BD61" s="148"/>
      <c r="BF61" s="148"/>
      <c r="BH61" s="148"/>
      <c r="BJ61" s="148"/>
    </row>
    <row r="62" ht="15.75" customHeight="1">
      <c r="AD62" s="148"/>
      <c r="AF62" s="148"/>
      <c r="AH62" s="148"/>
      <c r="AJ62" s="148"/>
      <c r="AL62" s="148"/>
      <c r="AN62" s="148"/>
      <c r="AP62" s="148"/>
      <c r="AR62" s="148"/>
      <c r="AT62" s="148"/>
      <c r="AV62" s="148"/>
      <c r="AX62" s="148"/>
      <c r="AZ62" s="148"/>
      <c r="BB62" s="148"/>
      <c r="BD62" s="148"/>
      <c r="BF62" s="148"/>
      <c r="BH62" s="148"/>
      <c r="BJ62" s="148"/>
    </row>
    <row r="63" ht="15.75" customHeight="1">
      <c r="AD63" s="148"/>
      <c r="AF63" s="148"/>
      <c r="AH63" s="148"/>
      <c r="AJ63" s="148"/>
      <c r="AL63" s="148"/>
      <c r="AN63" s="148"/>
      <c r="AP63" s="148"/>
      <c r="AR63" s="148"/>
      <c r="AT63" s="148"/>
      <c r="AV63" s="148"/>
      <c r="AX63" s="148"/>
      <c r="AZ63" s="148"/>
      <c r="BB63" s="148"/>
      <c r="BD63" s="148"/>
      <c r="BF63" s="148"/>
      <c r="BH63" s="148"/>
      <c r="BJ63" s="148"/>
    </row>
    <row r="64" ht="15.75" customHeight="1">
      <c r="AD64" s="148"/>
      <c r="AF64" s="148"/>
      <c r="AH64" s="148"/>
      <c r="AJ64" s="148"/>
      <c r="AL64" s="148"/>
      <c r="AN64" s="148"/>
      <c r="AP64" s="148"/>
      <c r="AR64" s="148"/>
      <c r="AT64" s="148"/>
      <c r="AV64" s="148"/>
      <c r="AX64" s="148"/>
      <c r="AZ64" s="148"/>
      <c r="BB64" s="148"/>
      <c r="BD64" s="148"/>
      <c r="BF64" s="148"/>
      <c r="BH64" s="148"/>
      <c r="BJ64" s="148"/>
    </row>
    <row r="65" ht="15.75" customHeight="1">
      <c r="AD65" s="148"/>
      <c r="AF65" s="148"/>
      <c r="AH65" s="148"/>
      <c r="AJ65" s="148"/>
      <c r="AL65" s="148"/>
      <c r="AN65" s="148"/>
      <c r="AP65" s="148"/>
      <c r="AR65" s="148"/>
      <c r="AT65" s="148"/>
      <c r="AV65" s="148"/>
      <c r="AX65" s="148"/>
      <c r="AZ65" s="148"/>
      <c r="BB65" s="148"/>
      <c r="BD65" s="148"/>
      <c r="BF65" s="148"/>
      <c r="BH65" s="148"/>
      <c r="BJ65" s="148"/>
    </row>
    <row r="66" ht="15.75" customHeight="1">
      <c r="AD66" s="148"/>
      <c r="AF66" s="148"/>
      <c r="AH66" s="148"/>
      <c r="AJ66" s="148"/>
      <c r="AL66" s="148"/>
      <c r="AN66" s="148"/>
      <c r="AP66" s="148"/>
      <c r="AR66" s="148"/>
      <c r="AT66" s="148"/>
      <c r="AV66" s="148"/>
      <c r="AX66" s="148"/>
      <c r="AZ66" s="148"/>
      <c r="BB66" s="148"/>
      <c r="BD66" s="148"/>
      <c r="BF66" s="148"/>
      <c r="BH66" s="148"/>
      <c r="BJ66" s="148"/>
    </row>
    <row r="67" ht="15.75" customHeight="1">
      <c r="AD67" s="148"/>
      <c r="AF67" s="148"/>
      <c r="AH67" s="148"/>
      <c r="AJ67" s="148"/>
      <c r="AL67" s="148"/>
      <c r="AN67" s="148"/>
      <c r="AP67" s="148"/>
      <c r="AR67" s="148"/>
      <c r="AT67" s="148"/>
      <c r="AV67" s="148"/>
      <c r="AX67" s="148"/>
      <c r="AZ67" s="148"/>
      <c r="BB67" s="148"/>
      <c r="BD67" s="148"/>
      <c r="BF67" s="148"/>
      <c r="BH67" s="148"/>
      <c r="BJ67" s="148"/>
    </row>
    <row r="68" ht="15.75" customHeight="1">
      <c r="AD68" s="148"/>
      <c r="AF68" s="148"/>
      <c r="AH68" s="148"/>
      <c r="AJ68" s="148"/>
      <c r="AL68" s="148"/>
      <c r="AN68" s="148"/>
      <c r="AP68" s="148"/>
      <c r="AR68" s="148"/>
      <c r="AT68" s="148"/>
      <c r="AV68" s="148"/>
      <c r="AX68" s="148"/>
      <c r="AZ68" s="148"/>
      <c r="BB68" s="148"/>
      <c r="BD68" s="148"/>
      <c r="BF68" s="148"/>
      <c r="BH68" s="148"/>
      <c r="BJ68" s="148"/>
    </row>
    <row r="69" ht="15.75" customHeight="1">
      <c r="AD69" s="148"/>
      <c r="AF69" s="148"/>
      <c r="AH69" s="148"/>
      <c r="AJ69" s="148"/>
      <c r="AL69" s="148"/>
      <c r="AN69" s="148"/>
      <c r="AP69" s="148"/>
      <c r="AR69" s="148"/>
      <c r="AT69" s="148"/>
      <c r="AV69" s="148"/>
      <c r="AX69" s="148"/>
      <c r="AZ69" s="148"/>
      <c r="BB69" s="148"/>
      <c r="BD69" s="148"/>
      <c r="BF69" s="148"/>
      <c r="BH69" s="148"/>
      <c r="BJ69" s="148"/>
    </row>
    <row r="70" ht="15.75" customHeight="1">
      <c r="AD70" s="148"/>
      <c r="AF70" s="148"/>
      <c r="AH70" s="148"/>
      <c r="AJ70" s="148"/>
      <c r="AL70" s="148"/>
      <c r="AN70" s="148"/>
      <c r="AP70" s="148"/>
      <c r="AR70" s="148"/>
      <c r="AT70" s="148"/>
      <c r="AV70" s="148"/>
      <c r="AX70" s="148"/>
      <c r="AZ70" s="148"/>
      <c r="BB70" s="148"/>
      <c r="BD70" s="148"/>
      <c r="BF70" s="148"/>
      <c r="BH70" s="148"/>
      <c r="BJ70" s="148"/>
    </row>
    <row r="71" ht="15.75" customHeight="1">
      <c r="AD71" s="148"/>
      <c r="AF71" s="148"/>
      <c r="AH71" s="148"/>
      <c r="AJ71" s="148"/>
      <c r="AL71" s="148"/>
      <c r="AN71" s="148"/>
      <c r="AP71" s="148"/>
      <c r="AR71" s="148"/>
      <c r="AT71" s="148"/>
      <c r="AV71" s="148"/>
      <c r="AX71" s="148"/>
      <c r="AZ71" s="148"/>
      <c r="BB71" s="148"/>
      <c r="BD71" s="148"/>
      <c r="BF71" s="148"/>
      <c r="BH71" s="148"/>
      <c r="BJ71" s="148"/>
    </row>
    <row r="72" ht="15.75" customHeight="1">
      <c r="AD72" s="148"/>
      <c r="AF72" s="148"/>
      <c r="AH72" s="148"/>
      <c r="AJ72" s="148"/>
      <c r="AL72" s="148"/>
      <c r="AN72" s="148"/>
      <c r="AP72" s="148"/>
      <c r="AR72" s="148"/>
      <c r="AT72" s="148"/>
      <c r="AV72" s="148"/>
      <c r="AX72" s="148"/>
      <c r="AZ72" s="148"/>
      <c r="BB72" s="148"/>
      <c r="BD72" s="148"/>
      <c r="BF72" s="148"/>
      <c r="BH72" s="148"/>
      <c r="BJ72" s="148"/>
    </row>
    <row r="73" ht="15.75" customHeight="1">
      <c r="AD73" s="148"/>
      <c r="AF73" s="148"/>
      <c r="AH73" s="148"/>
      <c r="AJ73" s="148"/>
      <c r="AL73" s="148"/>
      <c r="AN73" s="148"/>
      <c r="AP73" s="148"/>
      <c r="AR73" s="148"/>
      <c r="AT73" s="148"/>
      <c r="AV73" s="148"/>
      <c r="AX73" s="148"/>
      <c r="AZ73" s="148"/>
      <c r="BB73" s="148"/>
      <c r="BD73" s="148"/>
      <c r="BF73" s="148"/>
      <c r="BH73" s="148"/>
      <c r="BJ73" s="148"/>
    </row>
    <row r="74" ht="15.75" customHeight="1">
      <c r="AD74" s="148"/>
      <c r="AF74" s="148"/>
      <c r="AH74" s="148"/>
      <c r="AJ74" s="148"/>
      <c r="AL74" s="148"/>
      <c r="AN74" s="148"/>
      <c r="AP74" s="148"/>
      <c r="AR74" s="148"/>
      <c r="AT74" s="148"/>
      <c r="AV74" s="148"/>
      <c r="AX74" s="148"/>
      <c r="AZ74" s="148"/>
      <c r="BB74" s="148"/>
      <c r="BD74" s="148"/>
      <c r="BF74" s="148"/>
      <c r="BH74" s="148"/>
      <c r="BJ74" s="148"/>
    </row>
    <row r="75" ht="15.75" customHeight="1">
      <c r="AD75" s="148"/>
      <c r="AF75" s="148"/>
      <c r="AH75" s="148"/>
      <c r="AJ75" s="148"/>
      <c r="AL75" s="148"/>
      <c r="AN75" s="148"/>
      <c r="AP75" s="148"/>
      <c r="AR75" s="148"/>
      <c r="AT75" s="148"/>
      <c r="AV75" s="148"/>
      <c r="AX75" s="148"/>
      <c r="AZ75" s="148"/>
      <c r="BB75" s="148"/>
      <c r="BD75" s="148"/>
      <c r="BF75" s="148"/>
      <c r="BH75" s="148"/>
      <c r="BJ75" s="148"/>
    </row>
    <row r="76" ht="15.75" customHeight="1">
      <c r="AD76" s="148"/>
      <c r="AF76" s="148"/>
      <c r="AH76" s="148"/>
      <c r="AJ76" s="148"/>
      <c r="AL76" s="148"/>
      <c r="AN76" s="148"/>
      <c r="AP76" s="148"/>
      <c r="AR76" s="148"/>
      <c r="AT76" s="148"/>
      <c r="AV76" s="148"/>
      <c r="AX76" s="148"/>
      <c r="AZ76" s="148"/>
      <c r="BB76" s="148"/>
      <c r="BD76" s="148"/>
      <c r="BF76" s="148"/>
      <c r="BH76" s="148"/>
      <c r="BJ76" s="148"/>
    </row>
    <row r="77" ht="15.75" customHeight="1">
      <c r="AD77" s="148"/>
      <c r="AF77" s="148"/>
      <c r="AH77" s="148"/>
      <c r="AJ77" s="148"/>
      <c r="AL77" s="148"/>
      <c r="AN77" s="148"/>
      <c r="AP77" s="148"/>
      <c r="AR77" s="148"/>
      <c r="AT77" s="148"/>
      <c r="AV77" s="148"/>
      <c r="AX77" s="148"/>
      <c r="AZ77" s="148"/>
      <c r="BB77" s="148"/>
      <c r="BD77" s="148"/>
      <c r="BF77" s="148"/>
      <c r="BH77" s="148"/>
      <c r="BJ77" s="148"/>
    </row>
    <row r="78" ht="15.75" customHeight="1">
      <c r="AD78" s="148"/>
      <c r="AF78" s="148"/>
      <c r="AH78" s="148"/>
      <c r="AJ78" s="148"/>
      <c r="AL78" s="148"/>
      <c r="AN78" s="148"/>
      <c r="AP78" s="148"/>
      <c r="AR78" s="148"/>
      <c r="AT78" s="148"/>
      <c r="AV78" s="148"/>
      <c r="AX78" s="148"/>
      <c r="AZ78" s="148"/>
      <c r="BB78" s="148"/>
      <c r="BD78" s="148"/>
      <c r="BF78" s="148"/>
      <c r="BH78" s="148"/>
      <c r="BJ78" s="148"/>
    </row>
    <row r="79" ht="15.75" customHeight="1">
      <c r="AD79" s="148"/>
      <c r="AF79" s="148"/>
      <c r="AH79" s="148"/>
      <c r="AJ79" s="148"/>
      <c r="AL79" s="148"/>
      <c r="AN79" s="148"/>
      <c r="AP79" s="148"/>
      <c r="AR79" s="148"/>
      <c r="AT79" s="148"/>
      <c r="AV79" s="148"/>
      <c r="AX79" s="148"/>
      <c r="AZ79" s="148"/>
      <c r="BB79" s="148"/>
      <c r="BD79" s="148"/>
      <c r="BF79" s="148"/>
      <c r="BH79" s="148"/>
      <c r="BJ79" s="148"/>
    </row>
    <row r="80" ht="15.75" customHeight="1">
      <c r="AD80" s="148"/>
      <c r="AF80" s="148"/>
      <c r="AH80" s="148"/>
      <c r="AJ80" s="148"/>
      <c r="AL80" s="148"/>
      <c r="AN80" s="148"/>
      <c r="AP80" s="148"/>
      <c r="AR80" s="148"/>
      <c r="AT80" s="148"/>
      <c r="AV80" s="148"/>
      <c r="AX80" s="148"/>
      <c r="AZ80" s="148"/>
      <c r="BB80" s="148"/>
      <c r="BD80" s="148"/>
      <c r="BF80" s="148"/>
      <c r="BH80" s="148"/>
      <c r="BJ80" s="148"/>
    </row>
    <row r="81" ht="15.75" customHeight="1">
      <c r="AD81" s="148"/>
      <c r="AF81" s="148"/>
      <c r="AH81" s="148"/>
      <c r="AJ81" s="148"/>
      <c r="AL81" s="148"/>
      <c r="AN81" s="148"/>
      <c r="AP81" s="148"/>
      <c r="AR81" s="148"/>
      <c r="AT81" s="148"/>
      <c r="AV81" s="148"/>
      <c r="AX81" s="148"/>
      <c r="AZ81" s="148"/>
      <c r="BB81" s="148"/>
      <c r="BD81" s="148"/>
      <c r="BF81" s="148"/>
      <c r="BH81" s="148"/>
      <c r="BJ81" s="148"/>
    </row>
    <row r="82" ht="15.75" customHeight="1">
      <c r="AD82" s="148"/>
      <c r="AF82" s="148"/>
      <c r="AH82" s="148"/>
      <c r="AJ82" s="148"/>
      <c r="AL82" s="148"/>
      <c r="AN82" s="148"/>
      <c r="AP82" s="148"/>
      <c r="AR82" s="148"/>
      <c r="AT82" s="148"/>
      <c r="AV82" s="148"/>
      <c r="AX82" s="148"/>
      <c r="AZ82" s="148"/>
      <c r="BB82" s="148"/>
      <c r="BD82" s="148"/>
      <c r="BF82" s="148"/>
      <c r="BH82" s="148"/>
      <c r="BJ82" s="148"/>
    </row>
    <row r="83" ht="15.75" customHeight="1">
      <c r="AD83" s="148"/>
      <c r="AF83" s="148"/>
      <c r="AH83" s="148"/>
      <c r="AJ83" s="148"/>
      <c r="AL83" s="148"/>
      <c r="AN83" s="148"/>
      <c r="AP83" s="148"/>
      <c r="AR83" s="148"/>
      <c r="AT83" s="148"/>
      <c r="AV83" s="148"/>
      <c r="AX83" s="148"/>
      <c r="AZ83" s="148"/>
      <c r="BB83" s="148"/>
      <c r="BD83" s="148"/>
      <c r="BF83" s="148"/>
      <c r="BH83" s="148"/>
      <c r="BJ83" s="148"/>
    </row>
    <row r="84" ht="15.75" customHeight="1">
      <c r="AD84" s="148"/>
      <c r="AF84" s="148"/>
      <c r="AH84" s="148"/>
      <c r="AJ84" s="148"/>
      <c r="AL84" s="148"/>
      <c r="AN84" s="148"/>
      <c r="AP84" s="148"/>
      <c r="AR84" s="148"/>
      <c r="AT84" s="148"/>
      <c r="AV84" s="148"/>
      <c r="AX84" s="148"/>
      <c r="AZ84" s="148"/>
      <c r="BB84" s="148"/>
      <c r="BD84" s="148"/>
      <c r="BF84" s="148"/>
      <c r="BH84" s="148"/>
      <c r="BJ84" s="148"/>
    </row>
    <row r="85" ht="15.75" customHeight="1">
      <c r="AD85" s="148"/>
      <c r="AF85" s="148"/>
      <c r="AH85" s="148"/>
      <c r="AJ85" s="148"/>
      <c r="AL85" s="148"/>
      <c r="AN85" s="148"/>
      <c r="AP85" s="148"/>
      <c r="AR85" s="148"/>
      <c r="AT85" s="148"/>
      <c r="AV85" s="148"/>
      <c r="AX85" s="148"/>
      <c r="AZ85" s="148"/>
      <c r="BB85" s="148"/>
      <c r="BD85" s="148"/>
      <c r="BF85" s="148"/>
      <c r="BH85" s="148"/>
      <c r="BJ85" s="148"/>
    </row>
    <row r="86" ht="15.75" customHeight="1">
      <c r="AD86" s="148"/>
      <c r="AF86" s="148"/>
      <c r="AH86" s="148"/>
      <c r="AJ86" s="148"/>
      <c r="AL86" s="148"/>
      <c r="AN86" s="148"/>
      <c r="AP86" s="148"/>
      <c r="AR86" s="148"/>
      <c r="AT86" s="148"/>
      <c r="AV86" s="148"/>
      <c r="AX86" s="148"/>
      <c r="AZ86" s="148"/>
      <c r="BB86" s="148"/>
      <c r="BD86" s="148"/>
      <c r="BF86" s="148"/>
      <c r="BH86" s="148"/>
      <c r="BJ86" s="148"/>
    </row>
    <row r="87" ht="15.75" customHeight="1">
      <c r="AD87" s="148"/>
      <c r="AF87" s="148"/>
      <c r="AH87" s="148"/>
      <c r="AJ87" s="148"/>
      <c r="AL87" s="148"/>
      <c r="AN87" s="148"/>
      <c r="AP87" s="148"/>
      <c r="AR87" s="148"/>
      <c r="AT87" s="148"/>
      <c r="AV87" s="148"/>
      <c r="AX87" s="148"/>
      <c r="AZ87" s="148"/>
      <c r="BB87" s="148"/>
      <c r="BD87" s="148"/>
      <c r="BF87" s="148"/>
      <c r="BH87" s="148"/>
      <c r="BJ87" s="148"/>
    </row>
    <row r="88" ht="15.75" customHeight="1">
      <c r="AD88" s="148"/>
      <c r="AF88" s="148"/>
      <c r="AH88" s="148"/>
      <c r="AJ88" s="148"/>
      <c r="AL88" s="148"/>
      <c r="AN88" s="148"/>
      <c r="AP88" s="148"/>
      <c r="AR88" s="148"/>
      <c r="AT88" s="148"/>
      <c r="AV88" s="148"/>
      <c r="AX88" s="148"/>
      <c r="AZ88" s="148"/>
      <c r="BB88" s="148"/>
      <c r="BD88" s="148"/>
      <c r="BF88" s="148"/>
      <c r="BH88" s="148"/>
      <c r="BJ88" s="148"/>
    </row>
    <row r="89" ht="15.75" customHeight="1">
      <c r="AD89" s="148"/>
      <c r="AF89" s="148"/>
      <c r="AH89" s="148"/>
      <c r="AJ89" s="148"/>
      <c r="AL89" s="148"/>
      <c r="AN89" s="148"/>
      <c r="AP89" s="148"/>
      <c r="AR89" s="148"/>
      <c r="AT89" s="148"/>
      <c r="AV89" s="148"/>
      <c r="AX89" s="148"/>
      <c r="AZ89" s="148"/>
      <c r="BB89" s="148"/>
      <c r="BD89" s="148"/>
      <c r="BF89" s="148"/>
      <c r="BH89" s="148"/>
      <c r="BJ89" s="148"/>
    </row>
    <row r="90" ht="15.75" customHeight="1">
      <c r="AD90" s="148"/>
      <c r="AF90" s="148"/>
      <c r="AH90" s="148"/>
      <c r="AJ90" s="148"/>
      <c r="AL90" s="148"/>
      <c r="AN90" s="148"/>
      <c r="AP90" s="148"/>
      <c r="AR90" s="148"/>
      <c r="AT90" s="148"/>
      <c r="AV90" s="148"/>
      <c r="AX90" s="148"/>
      <c r="AZ90" s="148"/>
      <c r="BB90" s="148"/>
      <c r="BD90" s="148"/>
      <c r="BF90" s="148"/>
      <c r="BH90" s="148"/>
      <c r="BJ90" s="148"/>
    </row>
    <row r="91" ht="15.75" customHeight="1">
      <c r="AD91" s="148"/>
      <c r="AF91" s="148"/>
      <c r="AH91" s="148"/>
      <c r="AJ91" s="148"/>
      <c r="AL91" s="148"/>
      <c r="AN91" s="148"/>
      <c r="AP91" s="148"/>
      <c r="AR91" s="148"/>
      <c r="AT91" s="148"/>
      <c r="AV91" s="148"/>
      <c r="AX91" s="148"/>
      <c r="AZ91" s="148"/>
      <c r="BB91" s="148"/>
      <c r="BD91" s="148"/>
      <c r="BF91" s="148"/>
      <c r="BH91" s="148"/>
      <c r="BJ91" s="148"/>
    </row>
    <row r="92" ht="15.75" customHeight="1">
      <c r="AD92" s="148"/>
      <c r="AF92" s="148"/>
      <c r="AH92" s="148"/>
      <c r="AJ92" s="148"/>
      <c r="AL92" s="148"/>
      <c r="AN92" s="148"/>
      <c r="AP92" s="148"/>
      <c r="AR92" s="148"/>
      <c r="AT92" s="148"/>
      <c r="AV92" s="148"/>
      <c r="AX92" s="148"/>
      <c r="AZ92" s="148"/>
      <c r="BB92" s="148"/>
      <c r="BD92" s="148"/>
      <c r="BF92" s="148"/>
      <c r="BH92" s="148"/>
      <c r="BJ92" s="148"/>
    </row>
    <row r="93" ht="15.75" customHeight="1">
      <c r="AD93" s="148"/>
      <c r="AF93" s="148"/>
      <c r="AH93" s="148"/>
      <c r="AJ93" s="148"/>
      <c r="AL93" s="148"/>
      <c r="AN93" s="148"/>
      <c r="AP93" s="148"/>
      <c r="AR93" s="148"/>
      <c r="AT93" s="148"/>
      <c r="AV93" s="148"/>
      <c r="AX93" s="148"/>
      <c r="AZ93" s="148"/>
      <c r="BB93" s="148"/>
      <c r="BD93" s="148"/>
      <c r="BF93" s="148"/>
      <c r="BH93" s="148"/>
      <c r="BJ93" s="148"/>
    </row>
    <row r="94" ht="15.75" customHeight="1">
      <c r="AD94" s="148"/>
      <c r="AF94" s="148"/>
      <c r="AH94" s="148"/>
      <c r="AJ94" s="148"/>
      <c r="AL94" s="148"/>
      <c r="AN94" s="148"/>
      <c r="AP94" s="148"/>
      <c r="AR94" s="148"/>
      <c r="AT94" s="148"/>
      <c r="AV94" s="148"/>
      <c r="AX94" s="148"/>
      <c r="AZ94" s="148"/>
      <c r="BB94" s="148"/>
      <c r="BD94" s="148"/>
      <c r="BF94" s="148"/>
      <c r="BH94" s="148"/>
      <c r="BJ94" s="148"/>
    </row>
    <row r="95" ht="15.75" customHeight="1">
      <c r="AD95" s="148"/>
      <c r="AF95" s="148"/>
      <c r="AH95" s="148"/>
      <c r="AJ95" s="148"/>
      <c r="AL95" s="148"/>
      <c r="AN95" s="148"/>
      <c r="AP95" s="148"/>
      <c r="AR95" s="148"/>
      <c r="AT95" s="148"/>
      <c r="AV95" s="148"/>
      <c r="AX95" s="148"/>
      <c r="AZ95" s="148"/>
      <c r="BB95" s="148"/>
      <c r="BD95" s="148"/>
      <c r="BF95" s="148"/>
      <c r="BH95" s="148"/>
      <c r="BJ95" s="148"/>
    </row>
    <row r="96" ht="15.75" customHeight="1">
      <c r="AD96" s="148"/>
      <c r="AF96" s="148"/>
      <c r="AH96" s="148"/>
      <c r="AJ96" s="148"/>
      <c r="AL96" s="148"/>
      <c r="AN96" s="148"/>
      <c r="AP96" s="148"/>
      <c r="AR96" s="148"/>
      <c r="AT96" s="148"/>
      <c r="AV96" s="148"/>
      <c r="AX96" s="148"/>
      <c r="AZ96" s="148"/>
      <c r="BB96" s="148"/>
      <c r="BD96" s="148"/>
      <c r="BF96" s="148"/>
      <c r="BH96" s="148"/>
      <c r="BJ96" s="148"/>
    </row>
    <row r="97" ht="15.75" customHeight="1">
      <c r="AD97" s="148"/>
      <c r="AF97" s="148"/>
      <c r="AH97" s="148"/>
      <c r="AJ97" s="148"/>
      <c r="AL97" s="148"/>
      <c r="AN97" s="148"/>
      <c r="AP97" s="148"/>
      <c r="AR97" s="148"/>
      <c r="AT97" s="148"/>
      <c r="AV97" s="148"/>
      <c r="AX97" s="148"/>
      <c r="AZ97" s="148"/>
      <c r="BB97" s="148"/>
      <c r="BD97" s="148"/>
      <c r="BF97" s="148"/>
      <c r="BH97" s="148"/>
      <c r="BJ97" s="148"/>
    </row>
    <row r="98" ht="15.75" customHeight="1">
      <c r="AD98" s="148"/>
      <c r="AF98" s="148"/>
      <c r="AH98" s="148"/>
      <c r="AJ98" s="148"/>
      <c r="AL98" s="148"/>
      <c r="AN98" s="148"/>
      <c r="AP98" s="148"/>
      <c r="AR98" s="148"/>
      <c r="AT98" s="148"/>
      <c r="AV98" s="148"/>
      <c r="AX98" s="148"/>
      <c r="AZ98" s="148"/>
      <c r="BB98" s="148"/>
      <c r="BD98" s="148"/>
      <c r="BF98" s="148"/>
      <c r="BH98" s="148"/>
      <c r="BJ98" s="148"/>
    </row>
    <row r="99" ht="15.75" customHeight="1">
      <c r="AD99" s="148"/>
      <c r="AF99" s="148"/>
      <c r="AH99" s="148"/>
      <c r="AJ99" s="148"/>
      <c r="AL99" s="148"/>
      <c r="AN99" s="148"/>
      <c r="AP99" s="148"/>
      <c r="AR99" s="148"/>
      <c r="AT99" s="148"/>
      <c r="AV99" s="148"/>
      <c r="AX99" s="148"/>
      <c r="AZ99" s="148"/>
      <c r="BB99" s="148"/>
      <c r="BD99" s="148"/>
      <c r="BF99" s="148"/>
      <c r="BH99" s="148"/>
      <c r="BJ99" s="148"/>
    </row>
    <row r="100" ht="15.75" customHeight="1">
      <c r="AD100" s="148"/>
      <c r="AF100" s="148"/>
      <c r="AH100" s="148"/>
      <c r="AJ100" s="148"/>
      <c r="AL100" s="148"/>
      <c r="AN100" s="148"/>
      <c r="AP100" s="148"/>
      <c r="AR100" s="148"/>
      <c r="AT100" s="148"/>
      <c r="AV100" s="148"/>
      <c r="AX100" s="148"/>
      <c r="AZ100" s="148"/>
      <c r="BB100" s="148"/>
      <c r="BD100" s="148"/>
      <c r="BF100" s="148"/>
      <c r="BH100" s="148"/>
      <c r="BJ100" s="148"/>
    </row>
    <row r="101" ht="15.75" customHeight="1">
      <c r="AD101" s="148"/>
      <c r="AF101" s="148"/>
      <c r="AH101" s="148"/>
      <c r="AJ101" s="148"/>
      <c r="AL101" s="148"/>
      <c r="AN101" s="148"/>
      <c r="AP101" s="148"/>
      <c r="AR101" s="148"/>
      <c r="AT101" s="148"/>
      <c r="AV101" s="148"/>
      <c r="AX101" s="148"/>
      <c r="AZ101" s="148"/>
      <c r="BB101" s="148"/>
      <c r="BD101" s="148"/>
      <c r="BF101" s="148"/>
      <c r="BH101" s="148"/>
      <c r="BJ101" s="148"/>
    </row>
    <row r="102" ht="15.75" customHeight="1">
      <c r="AD102" s="148"/>
      <c r="AF102" s="148"/>
      <c r="AH102" s="148"/>
      <c r="AJ102" s="148"/>
      <c r="AL102" s="148"/>
      <c r="AN102" s="148"/>
      <c r="AP102" s="148"/>
      <c r="AR102" s="148"/>
      <c r="AT102" s="148"/>
      <c r="AV102" s="148"/>
      <c r="AX102" s="148"/>
      <c r="AZ102" s="148"/>
      <c r="BB102" s="148"/>
      <c r="BD102" s="148"/>
      <c r="BF102" s="148"/>
      <c r="BH102" s="148"/>
      <c r="BJ102" s="148"/>
    </row>
    <row r="103" ht="15.75" customHeight="1">
      <c r="AD103" s="148"/>
      <c r="AF103" s="148"/>
      <c r="AH103" s="148"/>
      <c r="AJ103" s="148"/>
      <c r="AL103" s="148"/>
      <c r="AN103" s="148"/>
      <c r="AP103" s="148"/>
      <c r="AR103" s="148"/>
      <c r="AT103" s="148"/>
      <c r="AV103" s="148"/>
      <c r="AX103" s="148"/>
      <c r="AZ103" s="148"/>
      <c r="BB103" s="148"/>
      <c r="BD103" s="148"/>
      <c r="BF103" s="148"/>
      <c r="BH103" s="148"/>
      <c r="BJ103" s="148"/>
    </row>
    <row r="104" ht="15.75" customHeight="1">
      <c r="AD104" s="148"/>
      <c r="AF104" s="148"/>
      <c r="AH104" s="148"/>
      <c r="AJ104" s="148"/>
      <c r="AL104" s="148"/>
      <c r="AN104" s="148"/>
      <c r="AP104" s="148"/>
      <c r="AR104" s="148"/>
      <c r="AT104" s="148"/>
      <c r="AV104" s="148"/>
      <c r="AX104" s="148"/>
      <c r="AZ104" s="148"/>
      <c r="BB104" s="148"/>
      <c r="BD104" s="148"/>
      <c r="BF104" s="148"/>
      <c r="BH104" s="148"/>
      <c r="BJ104" s="148"/>
    </row>
    <row r="105" ht="15.75" customHeight="1">
      <c r="AD105" s="148"/>
      <c r="AF105" s="148"/>
      <c r="AH105" s="148"/>
      <c r="AJ105" s="148"/>
      <c r="AL105" s="148"/>
      <c r="AN105" s="148"/>
      <c r="AP105" s="148"/>
      <c r="AR105" s="148"/>
      <c r="AT105" s="148"/>
      <c r="AV105" s="148"/>
      <c r="AX105" s="148"/>
      <c r="AZ105" s="148"/>
      <c r="BB105" s="148"/>
      <c r="BD105" s="148"/>
      <c r="BF105" s="148"/>
      <c r="BH105" s="148"/>
      <c r="BJ105" s="148"/>
    </row>
    <row r="106" ht="15.75" customHeight="1">
      <c r="AD106" s="148"/>
      <c r="AF106" s="148"/>
      <c r="AH106" s="148"/>
      <c r="AJ106" s="148"/>
      <c r="AL106" s="148"/>
      <c r="AN106" s="148"/>
      <c r="AP106" s="148"/>
      <c r="AR106" s="148"/>
      <c r="AT106" s="148"/>
      <c r="AV106" s="148"/>
      <c r="AX106" s="148"/>
      <c r="AZ106" s="148"/>
      <c r="BB106" s="148"/>
      <c r="BD106" s="148"/>
      <c r="BF106" s="148"/>
      <c r="BH106" s="148"/>
      <c r="BJ106" s="148"/>
    </row>
    <row r="107" ht="15.75" customHeight="1">
      <c r="AD107" s="148"/>
      <c r="AF107" s="148"/>
      <c r="AH107" s="148"/>
      <c r="AJ107" s="148"/>
      <c r="AL107" s="148"/>
      <c r="AN107" s="148"/>
      <c r="AP107" s="148"/>
      <c r="AR107" s="148"/>
      <c r="AT107" s="148"/>
      <c r="AV107" s="148"/>
      <c r="AX107" s="148"/>
      <c r="AZ107" s="148"/>
      <c r="BB107" s="148"/>
      <c r="BD107" s="148"/>
      <c r="BF107" s="148"/>
      <c r="BH107" s="148"/>
      <c r="BJ107" s="148"/>
    </row>
    <row r="108" ht="15.75" customHeight="1">
      <c r="AD108" s="148"/>
      <c r="AF108" s="148"/>
      <c r="AH108" s="148"/>
      <c r="AJ108" s="148"/>
      <c r="AL108" s="148"/>
      <c r="AN108" s="148"/>
      <c r="AP108" s="148"/>
      <c r="AR108" s="148"/>
      <c r="AT108" s="148"/>
      <c r="AV108" s="148"/>
      <c r="AX108" s="148"/>
      <c r="AZ108" s="148"/>
      <c r="BB108" s="148"/>
      <c r="BD108" s="148"/>
      <c r="BF108" s="148"/>
      <c r="BH108" s="148"/>
      <c r="BJ108" s="148"/>
    </row>
    <row r="109" ht="15.75" customHeight="1">
      <c r="AD109" s="148"/>
      <c r="AF109" s="148"/>
      <c r="AH109" s="148"/>
      <c r="AJ109" s="148"/>
      <c r="AL109" s="148"/>
      <c r="AN109" s="148"/>
      <c r="AP109" s="148"/>
      <c r="AR109" s="148"/>
      <c r="AT109" s="148"/>
      <c r="AV109" s="148"/>
      <c r="AX109" s="148"/>
      <c r="AZ109" s="148"/>
      <c r="BB109" s="148"/>
      <c r="BD109" s="148"/>
      <c r="BF109" s="148"/>
      <c r="BH109" s="148"/>
      <c r="BJ109" s="148"/>
    </row>
    <row r="110" ht="15.75" customHeight="1">
      <c r="AD110" s="148"/>
      <c r="AF110" s="148"/>
      <c r="AH110" s="148"/>
      <c r="AJ110" s="148"/>
      <c r="AL110" s="148"/>
      <c r="AN110" s="148"/>
      <c r="AP110" s="148"/>
      <c r="AR110" s="148"/>
      <c r="AT110" s="148"/>
      <c r="AV110" s="148"/>
      <c r="AX110" s="148"/>
      <c r="AZ110" s="148"/>
      <c r="BB110" s="148"/>
      <c r="BD110" s="148"/>
      <c r="BF110" s="148"/>
      <c r="BH110" s="148"/>
      <c r="BJ110" s="148"/>
    </row>
    <row r="111" ht="15.75" customHeight="1">
      <c r="AD111" s="148"/>
      <c r="AF111" s="148"/>
      <c r="AH111" s="148"/>
      <c r="AJ111" s="148"/>
      <c r="AL111" s="148"/>
      <c r="AN111" s="148"/>
      <c r="AP111" s="148"/>
      <c r="AR111" s="148"/>
      <c r="AT111" s="148"/>
      <c r="AV111" s="148"/>
      <c r="AX111" s="148"/>
      <c r="AZ111" s="148"/>
      <c r="BB111" s="148"/>
      <c r="BD111" s="148"/>
      <c r="BF111" s="148"/>
      <c r="BH111" s="148"/>
      <c r="BJ111" s="148"/>
    </row>
    <row r="112" ht="15.75" customHeight="1">
      <c r="AD112" s="148"/>
      <c r="AF112" s="148"/>
      <c r="AH112" s="148"/>
      <c r="AJ112" s="148"/>
      <c r="AL112" s="148"/>
      <c r="AN112" s="148"/>
      <c r="AP112" s="148"/>
      <c r="AR112" s="148"/>
      <c r="AT112" s="148"/>
      <c r="AV112" s="148"/>
      <c r="AX112" s="148"/>
      <c r="AZ112" s="148"/>
      <c r="BB112" s="148"/>
      <c r="BD112" s="148"/>
      <c r="BF112" s="148"/>
      <c r="BH112" s="148"/>
      <c r="BJ112" s="148"/>
    </row>
    <row r="113" ht="15.75" customHeight="1">
      <c r="AD113" s="148"/>
      <c r="AF113" s="148"/>
      <c r="AH113" s="148"/>
      <c r="AJ113" s="148"/>
      <c r="AL113" s="148"/>
      <c r="AN113" s="148"/>
      <c r="AP113" s="148"/>
      <c r="AR113" s="148"/>
      <c r="AT113" s="148"/>
      <c r="AV113" s="148"/>
      <c r="AX113" s="148"/>
      <c r="AZ113" s="148"/>
      <c r="BB113" s="148"/>
      <c r="BD113" s="148"/>
      <c r="BF113" s="148"/>
      <c r="BH113" s="148"/>
      <c r="BJ113" s="148"/>
    </row>
    <row r="114" ht="15.75" customHeight="1">
      <c r="AD114" s="148"/>
      <c r="AF114" s="148"/>
      <c r="AH114" s="148"/>
      <c r="AJ114" s="148"/>
      <c r="AL114" s="148"/>
      <c r="AN114" s="148"/>
      <c r="AP114" s="148"/>
      <c r="AR114" s="148"/>
      <c r="AT114" s="148"/>
      <c r="AV114" s="148"/>
      <c r="AX114" s="148"/>
      <c r="AZ114" s="148"/>
      <c r="BB114" s="148"/>
      <c r="BD114" s="148"/>
      <c r="BF114" s="148"/>
      <c r="BH114" s="148"/>
      <c r="BJ114" s="148"/>
    </row>
    <row r="115" ht="15.75" customHeight="1">
      <c r="AD115" s="148"/>
      <c r="AF115" s="148"/>
      <c r="AH115" s="148"/>
      <c r="AJ115" s="148"/>
      <c r="AL115" s="148"/>
      <c r="AN115" s="148"/>
      <c r="AP115" s="148"/>
      <c r="AR115" s="148"/>
      <c r="AT115" s="148"/>
      <c r="AV115" s="148"/>
      <c r="AX115" s="148"/>
      <c r="AZ115" s="148"/>
      <c r="BB115" s="148"/>
      <c r="BD115" s="148"/>
      <c r="BF115" s="148"/>
      <c r="BH115" s="148"/>
      <c r="BJ115" s="148"/>
    </row>
    <row r="116" ht="15.75" customHeight="1">
      <c r="AD116" s="148"/>
      <c r="AF116" s="148"/>
      <c r="AH116" s="148"/>
      <c r="AJ116" s="148"/>
      <c r="AL116" s="148"/>
      <c r="AN116" s="148"/>
      <c r="AP116" s="148"/>
      <c r="AR116" s="148"/>
      <c r="AT116" s="148"/>
      <c r="AV116" s="148"/>
      <c r="AX116" s="148"/>
      <c r="AZ116" s="148"/>
      <c r="BB116" s="148"/>
      <c r="BD116" s="148"/>
      <c r="BF116" s="148"/>
      <c r="BH116" s="148"/>
      <c r="BJ116" s="148"/>
    </row>
    <row r="117" ht="15.75" customHeight="1">
      <c r="AD117" s="148"/>
      <c r="AF117" s="148"/>
      <c r="AH117" s="148"/>
      <c r="AJ117" s="148"/>
      <c r="AL117" s="148"/>
      <c r="AN117" s="148"/>
      <c r="AP117" s="148"/>
      <c r="AR117" s="148"/>
      <c r="AT117" s="148"/>
      <c r="AV117" s="148"/>
      <c r="AX117" s="148"/>
      <c r="AZ117" s="148"/>
      <c r="BB117" s="148"/>
      <c r="BD117" s="148"/>
      <c r="BF117" s="148"/>
      <c r="BH117" s="148"/>
      <c r="BJ117" s="148"/>
    </row>
    <row r="118" ht="15.75" customHeight="1">
      <c r="AD118" s="148"/>
      <c r="AF118" s="148"/>
      <c r="AH118" s="148"/>
      <c r="AJ118" s="148"/>
      <c r="AL118" s="148"/>
      <c r="AN118" s="148"/>
      <c r="AP118" s="148"/>
      <c r="AR118" s="148"/>
      <c r="AT118" s="148"/>
      <c r="AV118" s="148"/>
      <c r="AX118" s="148"/>
      <c r="AZ118" s="148"/>
      <c r="BB118" s="148"/>
      <c r="BD118" s="148"/>
      <c r="BF118" s="148"/>
      <c r="BH118" s="148"/>
      <c r="BJ118" s="148"/>
    </row>
    <row r="119" ht="15.75" customHeight="1">
      <c r="AD119" s="148"/>
      <c r="AF119" s="148"/>
      <c r="AH119" s="148"/>
      <c r="AJ119" s="148"/>
      <c r="AL119" s="148"/>
      <c r="AN119" s="148"/>
      <c r="AP119" s="148"/>
      <c r="AR119" s="148"/>
      <c r="AT119" s="148"/>
      <c r="AV119" s="148"/>
      <c r="AX119" s="148"/>
      <c r="AZ119" s="148"/>
      <c r="BB119" s="148"/>
      <c r="BD119" s="148"/>
      <c r="BF119" s="148"/>
      <c r="BH119" s="148"/>
      <c r="BJ119" s="148"/>
    </row>
    <row r="120" ht="15.75" customHeight="1">
      <c r="AD120" s="148"/>
      <c r="AF120" s="148"/>
      <c r="AH120" s="148"/>
      <c r="AJ120" s="148"/>
      <c r="AL120" s="148"/>
      <c r="AN120" s="148"/>
      <c r="AP120" s="148"/>
      <c r="AR120" s="148"/>
      <c r="AT120" s="148"/>
      <c r="AV120" s="148"/>
      <c r="AX120" s="148"/>
      <c r="AZ120" s="148"/>
      <c r="BB120" s="148"/>
      <c r="BD120" s="148"/>
      <c r="BF120" s="148"/>
      <c r="BH120" s="148"/>
      <c r="BJ120" s="148"/>
    </row>
    <row r="121" ht="15.75" customHeight="1">
      <c r="AD121" s="148"/>
      <c r="AF121" s="148"/>
      <c r="AH121" s="148"/>
      <c r="AJ121" s="148"/>
      <c r="AL121" s="148"/>
      <c r="AN121" s="148"/>
      <c r="AP121" s="148"/>
      <c r="AR121" s="148"/>
      <c r="AT121" s="148"/>
      <c r="AV121" s="148"/>
      <c r="AX121" s="148"/>
      <c r="AZ121" s="148"/>
      <c r="BB121" s="148"/>
      <c r="BD121" s="148"/>
      <c r="BF121" s="148"/>
      <c r="BH121" s="148"/>
      <c r="BJ121" s="148"/>
    </row>
    <row r="122" ht="15.75" customHeight="1">
      <c r="AD122" s="148"/>
      <c r="AF122" s="148"/>
      <c r="AH122" s="148"/>
      <c r="AJ122" s="148"/>
      <c r="AL122" s="148"/>
      <c r="AN122" s="148"/>
      <c r="AP122" s="148"/>
      <c r="AR122" s="148"/>
      <c r="AT122" s="148"/>
      <c r="AV122" s="148"/>
      <c r="AX122" s="148"/>
      <c r="AZ122" s="148"/>
      <c r="BB122" s="148"/>
      <c r="BD122" s="148"/>
      <c r="BF122" s="148"/>
      <c r="BH122" s="148"/>
      <c r="BJ122" s="148"/>
    </row>
    <row r="123" ht="15.75" customHeight="1">
      <c r="AD123" s="148"/>
      <c r="AF123" s="148"/>
      <c r="AH123" s="148"/>
      <c r="AJ123" s="148"/>
      <c r="AL123" s="148"/>
      <c r="AN123" s="148"/>
      <c r="AP123" s="148"/>
      <c r="AR123" s="148"/>
      <c r="AT123" s="148"/>
      <c r="AV123" s="148"/>
      <c r="AX123" s="148"/>
      <c r="AZ123" s="148"/>
      <c r="BB123" s="148"/>
      <c r="BD123" s="148"/>
      <c r="BF123" s="148"/>
      <c r="BH123" s="148"/>
      <c r="BJ123" s="148"/>
    </row>
    <row r="124" ht="15.75" customHeight="1">
      <c r="AD124" s="148"/>
      <c r="AF124" s="148"/>
      <c r="AH124" s="148"/>
      <c r="AJ124" s="148"/>
      <c r="AL124" s="148"/>
      <c r="AN124" s="148"/>
      <c r="AP124" s="148"/>
      <c r="AR124" s="148"/>
      <c r="AT124" s="148"/>
      <c r="AV124" s="148"/>
      <c r="AX124" s="148"/>
      <c r="AZ124" s="148"/>
      <c r="BB124" s="148"/>
      <c r="BD124" s="148"/>
      <c r="BF124" s="148"/>
      <c r="BH124" s="148"/>
      <c r="BJ124" s="148"/>
    </row>
    <row r="125" ht="15.75" customHeight="1">
      <c r="AD125" s="148"/>
      <c r="AF125" s="148"/>
      <c r="AH125" s="148"/>
      <c r="AJ125" s="148"/>
      <c r="AL125" s="148"/>
      <c r="AN125" s="148"/>
      <c r="AP125" s="148"/>
      <c r="AR125" s="148"/>
      <c r="AT125" s="148"/>
      <c r="AV125" s="148"/>
      <c r="AX125" s="148"/>
      <c r="AZ125" s="148"/>
      <c r="BB125" s="148"/>
      <c r="BD125" s="148"/>
      <c r="BF125" s="148"/>
      <c r="BH125" s="148"/>
      <c r="BJ125" s="148"/>
    </row>
    <row r="126" ht="15.75" customHeight="1">
      <c r="AD126" s="148"/>
      <c r="AF126" s="148"/>
      <c r="AH126" s="148"/>
      <c r="AJ126" s="148"/>
      <c r="AL126" s="148"/>
      <c r="AN126" s="148"/>
      <c r="AP126" s="148"/>
      <c r="AR126" s="148"/>
      <c r="AT126" s="148"/>
      <c r="AV126" s="148"/>
      <c r="AX126" s="148"/>
      <c r="AZ126" s="148"/>
      <c r="BB126" s="148"/>
      <c r="BD126" s="148"/>
      <c r="BF126" s="148"/>
      <c r="BH126" s="148"/>
      <c r="BJ126" s="148"/>
    </row>
    <row r="127" ht="15.75" customHeight="1">
      <c r="AD127" s="148"/>
      <c r="AF127" s="148"/>
      <c r="AH127" s="148"/>
      <c r="AJ127" s="148"/>
      <c r="AL127" s="148"/>
      <c r="AN127" s="148"/>
      <c r="AP127" s="148"/>
      <c r="AR127" s="148"/>
      <c r="AT127" s="148"/>
      <c r="AV127" s="148"/>
      <c r="AX127" s="148"/>
      <c r="AZ127" s="148"/>
      <c r="BB127" s="148"/>
      <c r="BD127" s="148"/>
      <c r="BF127" s="148"/>
      <c r="BH127" s="148"/>
      <c r="BJ127" s="148"/>
    </row>
    <row r="128" ht="15.75" customHeight="1">
      <c r="AD128" s="148"/>
      <c r="AF128" s="148"/>
      <c r="AH128" s="148"/>
      <c r="AJ128" s="148"/>
      <c r="AL128" s="148"/>
      <c r="AN128" s="148"/>
      <c r="AP128" s="148"/>
      <c r="AR128" s="148"/>
      <c r="AT128" s="148"/>
      <c r="AV128" s="148"/>
      <c r="AX128" s="148"/>
      <c r="AZ128" s="148"/>
      <c r="BB128" s="148"/>
      <c r="BD128" s="148"/>
      <c r="BF128" s="148"/>
      <c r="BH128" s="148"/>
      <c r="BJ128" s="148"/>
    </row>
    <row r="129" ht="15.75" customHeight="1">
      <c r="AD129" s="148"/>
      <c r="AF129" s="148"/>
      <c r="AH129" s="148"/>
      <c r="AJ129" s="148"/>
      <c r="AL129" s="148"/>
      <c r="AN129" s="148"/>
      <c r="AP129" s="148"/>
      <c r="AR129" s="148"/>
      <c r="AT129" s="148"/>
      <c r="AV129" s="148"/>
      <c r="AX129" s="148"/>
      <c r="AZ129" s="148"/>
      <c r="BB129" s="148"/>
      <c r="BD129" s="148"/>
      <c r="BF129" s="148"/>
      <c r="BH129" s="148"/>
      <c r="BJ129" s="148"/>
    </row>
    <row r="130" ht="15.75" customHeight="1">
      <c r="AD130" s="148"/>
      <c r="AF130" s="148"/>
      <c r="AH130" s="148"/>
      <c r="AJ130" s="148"/>
      <c r="AL130" s="148"/>
      <c r="AN130" s="148"/>
      <c r="AP130" s="148"/>
      <c r="AR130" s="148"/>
      <c r="AT130" s="148"/>
      <c r="AV130" s="148"/>
      <c r="AX130" s="148"/>
      <c r="AZ130" s="148"/>
      <c r="BB130" s="148"/>
      <c r="BD130" s="148"/>
      <c r="BF130" s="148"/>
      <c r="BH130" s="148"/>
      <c r="BJ130" s="148"/>
    </row>
    <row r="131" ht="15.75" customHeight="1">
      <c r="AD131" s="148"/>
      <c r="AF131" s="148"/>
      <c r="AH131" s="148"/>
      <c r="AJ131" s="148"/>
      <c r="AL131" s="148"/>
      <c r="AN131" s="148"/>
      <c r="AP131" s="148"/>
      <c r="AR131" s="148"/>
      <c r="AT131" s="148"/>
      <c r="AV131" s="148"/>
      <c r="AX131" s="148"/>
      <c r="AZ131" s="148"/>
      <c r="BB131" s="148"/>
      <c r="BD131" s="148"/>
      <c r="BF131" s="148"/>
      <c r="BH131" s="148"/>
      <c r="BJ131" s="148"/>
    </row>
    <row r="132" ht="15.75" customHeight="1">
      <c r="AD132" s="148"/>
      <c r="AF132" s="148"/>
      <c r="AH132" s="148"/>
      <c r="AJ132" s="148"/>
      <c r="AL132" s="148"/>
      <c r="AN132" s="148"/>
      <c r="AP132" s="148"/>
      <c r="AR132" s="148"/>
      <c r="AT132" s="148"/>
      <c r="AV132" s="148"/>
      <c r="AX132" s="148"/>
      <c r="AZ132" s="148"/>
      <c r="BB132" s="148"/>
      <c r="BD132" s="148"/>
      <c r="BF132" s="148"/>
      <c r="BH132" s="148"/>
      <c r="BJ132" s="148"/>
    </row>
    <row r="133" ht="15.75" customHeight="1">
      <c r="AD133" s="148"/>
      <c r="AF133" s="148"/>
      <c r="AH133" s="148"/>
      <c r="AJ133" s="148"/>
      <c r="AL133" s="148"/>
      <c r="AN133" s="148"/>
      <c r="AP133" s="148"/>
      <c r="AR133" s="148"/>
      <c r="AT133" s="148"/>
      <c r="AV133" s="148"/>
      <c r="AX133" s="148"/>
      <c r="AZ133" s="148"/>
      <c r="BB133" s="148"/>
      <c r="BD133" s="148"/>
      <c r="BF133" s="148"/>
      <c r="BH133" s="148"/>
      <c r="BJ133" s="148"/>
    </row>
    <row r="134" ht="15.75" customHeight="1">
      <c r="AD134" s="148"/>
      <c r="AF134" s="148"/>
      <c r="AH134" s="148"/>
      <c r="AJ134" s="148"/>
      <c r="AL134" s="148"/>
      <c r="AN134" s="148"/>
      <c r="AP134" s="148"/>
      <c r="AR134" s="148"/>
      <c r="AT134" s="148"/>
      <c r="AV134" s="148"/>
      <c r="AX134" s="148"/>
      <c r="AZ134" s="148"/>
      <c r="BB134" s="148"/>
      <c r="BD134" s="148"/>
      <c r="BF134" s="148"/>
      <c r="BH134" s="148"/>
      <c r="BJ134" s="148"/>
    </row>
    <row r="135" ht="15.75" customHeight="1">
      <c r="AD135" s="148"/>
      <c r="AF135" s="148"/>
      <c r="AH135" s="148"/>
      <c r="AJ135" s="148"/>
      <c r="AL135" s="148"/>
      <c r="AN135" s="148"/>
      <c r="AP135" s="148"/>
      <c r="AR135" s="148"/>
      <c r="AT135" s="148"/>
      <c r="AV135" s="148"/>
      <c r="AX135" s="148"/>
      <c r="AZ135" s="148"/>
      <c r="BB135" s="148"/>
      <c r="BD135" s="148"/>
      <c r="BF135" s="148"/>
      <c r="BH135" s="148"/>
      <c r="BJ135" s="148"/>
    </row>
    <row r="136" ht="15.75" customHeight="1">
      <c r="AD136" s="148"/>
      <c r="AF136" s="148"/>
      <c r="AH136" s="148"/>
      <c r="AJ136" s="148"/>
      <c r="AL136" s="148"/>
      <c r="AN136" s="148"/>
      <c r="AP136" s="148"/>
      <c r="AR136" s="148"/>
      <c r="AT136" s="148"/>
      <c r="AV136" s="148"/>
      <c r="AX136" s="148"/>
      <c r="AZ136" s="148"/>
      <c r="BB136" s="148"/>
      <c r="BD136" s="148"/>
      <c r="BF136" s="148"/>
      <c r="BH136" s="148"/>
      <c r="BJ136" s="148"/>
    </row>
    <row r="137" ht="15.75" customHeight="1">
      <c r="AD137" s="148"/>
      <c r="AF137" s="148"/>
      <c r="AH137" s="148"/>
      <c r="AJ137" s="148"/>
      <c r="AL137" s="148"/>
      <c r="AN137" s="148"/>
      <c r="AP137" s="148"/>
      <c r="AR137" s="148"/>
      <c r="AT137" s="148"/>
      <c r="AV137" s="148"/>
      <c r="AX137" s="148"/>
      <c r="AZ137" s="148"/>
      <c r="BB137" s="148"/>
      <c r="BD137" s="148"/>
      <c r="BF137" s="148"/>
      <c r="BH137" s="148"/>
      <c r="BJ137" s="148"/>
    </row>
    <row r="138" ht="15.75" customHeight="1">
      <c r="AD138" s="148"/>
      <c r="AF138" s="148"/>
      <c r="AH138" s="148"/>
      <c r="AJ138" s="148"/>
      <c r="AL138" s="148"/>
      <c r="AN138" s="148"/>
      <c r="AP138" s="148"/>
      <c r="AR138" s="148"/>
      <c r="AT138" s="148"/>
      <c r="AV138" s="148"/>
      <c r="AX138" s="148"/>
      <c r="AZ138" s="148"/>
      <c r="BB138" s="148"/>
      <c r="BD138" s="148"/>
      <c r="BF138" s="148"/>
      <c r="BH138" s="148"/>
      <c r="BJ138" s="148"/>
    </row>
    <row r="139" ht="15.75" customHeight="1">
      <c r="AD139" s="148"/>
      <c r="AF139" s="148"/>
      <c r="AH139" s="148"/>
      <c r="AJ139" s="148"/>
      <c r="AL139" s="148"/>
      <c r="AN139" s="148"/>
      <c r="AP139" s="148"/>
      <c r="AR139" s="148"/>
      <c r="AT139" s="148"/>
      <c r="AV139" s="148"/>
      <c r="AX139" s="148"/>
      <c r="AZ139" s="148"/>
      <c r="BB139" s="148"/>
      <c r="BD139" s="148"/>
      <c r="BF139" s="148"/>
      <c r="BH139" s="148"/>
      <c r="BJ139" s="148"/>
    </row>
    <row r="140" ht="15.75" customHeight="1">
      <c r="AD140" s="148"/>
      <c r="AF140" s="148"/>
      <c r="AH140" s="148"/>
      <c r="AJ140" s="148"/>
      <c r="AL140" s="148"/>
      <c r="AN140" s="148"/>
      <c r="AP140" s="148"/>
      <c r="AR140" s="148"/>
      <c r="AT140" s="148"/>
      <c r="AV140" s="148"/>
      <c r="AX140" s="148"/>
      <c r="AZ140" s="148"/>
      <c r="BB140" s="148"/>
      <c r="BD140" s="148"/>
      <c r="BF140" s="148"/>
      <c r="BH140" s="148"/>
      <c r="BJ140" s="148"/>
    </row>
    <row r="141" ht="15.75" customHeight="1">
      <c r="AD141" s="148"/>
      <c r="AF141" s="148"/>
      <c r="AH141" s="148"/>
      <c r="AJ141" s="148"/>
      <c r="AL141" s="148"/>
      <c r="AN141" s="148"/>
      <c r="AP141" s="148"/>
      <c r="AR141" s="148"/>
      <c r="AT141" s="148"/>
      <c r="AV141" s="148"/>
      <c r="AX141" s="148"/>
      <c r="AZ141" s="148"/>
      <c r="BB141" s="148"/>
      <c r="BD141" s="148"/>
      <c r="BF141" s="148"/>
      <c r="BH141" s="148"/>
      <c r="BJ141" s="148"/>
    </row>
    <row r="142" ht="15.75" customHeight="1">
      <c r="AD142" s="148"/>
      <c r="AF142" s="148"/>
      <c r="AH142" s="148"/>
      <c r="AJ142" s="148"/>
      <c r="AL142" s="148"/>
      <c r="AN142" s="148"/>
      <c r="AP142" s="148"/>
      <c r="AR142" s="148"/>
      <c r="AT142" s="148"/>
      <c r="AV142" s="148"/>
      <c r="AX142" s="148"/>
      <c r="AZ142" s="148"/>
      <c r="BB142" s="148"/>
      <c r="BD142" s="148"/>
      <c r="BF142" s="148"/>
      <c r="BH142" s="148"/>
      <c r="BJ142" s="148"/>
    </row>
    <row r="143" ht="15.75" customHeight="1">
      <c r="AD143" s="148"/>
      <c r="AF143" s="148"/>
      <c r="AH143" s="148"/>
      <c r="AJ143" s="148"/>
      <c r="AL143" s="148"/>
      <c r="AN143" s="148"/>
      <c r="AP143" s="148"/>
      <c r="AR143" s="148"/>
      <c r="AT143" s="148"/>
      <c r="AV143" s="148"/>
      <c r="AX143" s="148"/>
      <c r="AZ143" s="148"/>
      <c r="BB143" s="148"/>
      <c r="BD143" s="148"/>
      <c r="BF143" s="148"/>
      <c r="BH143" s="148"/>
      <c r="BJ143" s="148"/>
    </row>
    <row r="144" ht="15.75" customHeight="1">
      <c r="AD144" s="148"/>
      <c r="AF144" s="148"/>
      <c r="AH144" s="148"/>
      <c r="AJ144" s="148"/>
      <c r="AL144" s="148"/>
      <c r="AN144" s="148"/>
      <c r="AP144" s="148"/>
      <c r="AR144" s="148"/>
      <c r="AT144" s="148"/>
      <c r="AV144" s="148"/>
      <c r="AX144" s="148"/>
      <c r="AZ144" s="148"/>
      <c r="BB144" s="148"/>
      <c r="BD144" s="148"/>
      <c r="BF144" s="148"/>
      <c r="BH144" s="148"/>
      <c r="BJ144" s="148"/>
    </row>
    <row r="145" ht="15.75" customHeight="1">
      <c r="AD145" s="148"/>
      <c r="AF145" s="148"/>
      <c r="AH145" s="148"/>
      <c r="AJ145" s="148"/>
      <c r="AL145" s="148"/>
      <c r="AN145" s="148"/>
      <c r="AP145" s="148"/>
      <c r="AR145" s="148"/>
      <c r="AT145" s="148"/>
      <c r="AV145" s="148"/>
      <c r="AX145" s="148"/>
      <c r="AZ145" s="148"/>
      <c r="BB145" s="148"/>
      <c r="BD145" s="148"/>
      <c r="BF145" s="148"/>
      <c r="BH145" s="148"/>
      <c r="BJ145" s="148"/>
    </row>
    <row r="146" ht="15.75" customHeight="1">
      <c r="AD146" s="148"/>
      <c r="AF146" s="148"/>
      <c r="AH146" s="148"/>
      <c r="AJ146" s="148"/>
      <c r="AL146" s="148"/>
      <c r="AN146" s="148"/>
      <c r="AP146" s="148"/>
      <c r="AR146" s="148"/>
      <c r="AT146" s="148"/>
      <c r="AV146" s="148"/>
      <c r="AX146" s="148"/>
      <c r="AZ146" s="148"/>
      <c r="BB146" s="148"/>
      <c r="BD146" s="148"/>
      <c r="BF146" s="148"/>
      <c r="BH146" s="148"/>
      <c r="BJ146" s="148"/>
    </row>
    <row r="147" ht="15.75" customHeight="1">
      <c r="AD147" s="148"/>
      <c r="AF147" s="148"/>
      <c r="AH147" s="148"/>
      <c r="AJ147" s="148"/>
      <c r="AL147" s="148"/>
      <c r="AN147" s="148"/>
      <c r="AP147" s="148"/>
      <c r="AR147" s="148"/>
      <c r="AT147" s="148"/>
      <c r="AV147" s="148"/>
      <c r="AX147" s="148"/>
      <c r="AZ147" s="148"/>
      <c r="BB147" s="148"/>
      <c r="BD147" s="148"/>
      <c r="BF147" s="148"/>
      <c r="BH147" s="148"/>
      <c r="BJ147" s="148"/>
    </row>
    <row r="148" ht="15.75" customHeight="1">
      <c r="AD148" s="148"/>
      <c r="AF148" s="148"/>
      <c r="AH148" s="148"/>
      <c r="AJ148" s="148"/>
      <c r="AL148" s="148"/>
      <c r="AN148" s="148"/>
      <c r="AP148" s="148"/>
      <c r="AR148" s="148"/>
      <c r="AT148" s="148"/>
      <c r="AV148" s="148"/>
      <c r="AX148" s="148"/>
      <c r="AZ148" s="148"/>
      <c r="BB148" s="148"/>
      <c r="BD148" s="148"/>
      <c r="BF148" s="148"/>
      <c r="BH148" s="148"/>
      <c r="BJ148" s="148"/>
    </row>
    <row r="149" ht="15.75" customHeight="1">
      <c r="AD149" s="148"/>
      <c r="AF149" s="148"/>
      <c r="AH149" s="148"/>
      <c r="AJ149" s="148"/>
      <c r="AL149" s="148"/>
      <c r="AN149" s="148"/>
      <c r="AP149" s="148"/>
      <c r="AR149" s="148"/>
      <c r="AT149" s="148"/>
      <c r="AV149" s="148"/>
      <c r="AX149" s="148"/>
      <c r="AZ149" s="148"/>
      <c r="BB149" s="148"/>
      <c r="BD149" s="148"/>
      <c r="BF149" s="148"/>
      <c r="BH149" s="148"/>
      <c r="BJ149" s="148"/>
    </row>
    <row r="150" ht="15.75" customHeight="1">
      <c r="AD150" s="148"/>
      <c r="AF150" s="148"/>
      <c r="AH150" s="148"/>
      <c r="AJ150" s="148"/>
      <c r="AL150" s="148"/>
      <c r="AN150" s="148"/>
      <c r="AP150" s="148"/>
      <c r="AR150" s="148"/>
      <c r="AT150" s="148"/>
      <c r="AV150" s="148"/>
      <c r="AX150" s="148"/>
      <c r="AZ150" s="148"/>
      <c r="BB150" s="148"/>
      <c r="BD150" s="148"/>
      <c r="BF150" s="148"/>
      <c r="BH150" s="148"/>
      <c r="BJ150" s="148"/>
    </row>
    <row r="151" ht="15.75" customHeight="1">
      <c r="AD151" s="148"/>
      <c r="AF151" s="148"/>
      <c r="AH151" s="148"/>
      <c r="AJ151" s="148"/>
      <c r="AL151" s="148"/>
      <c r="AN151" s="148"/>
      <c r="AP151" s="148"/>
      <c r="AR151" s="148"/>
      <c r="AT151" s="148"/>
      <c r="AV151" s="148"/>
      <c r="AX151" s="148"/>
      <c r="AZ151" s="148"/>
      <c r="BB151" s="148"/>
      <c r="BD151" s="148"/>
      <c r="BF151" s="148"/>
      <c r="BH151" s="148"/>
      <c r="BJ151" s="148"/>
    </row>
    <row r="152" ht="15.75" customHeight="1">
      <c r="AD152" s="148"/>
      <c r="AF152" s="148"/>
      <c r="AH152" s="148"/>
      <c r="AJ152" s="148"/>
      <c r="AL152" s="148"/>
      <c r="AN152" s="148"/>
      <c r="AP152" s="148"/>
      <c r="AR152" s="148"/>
      <c r="AT152" s="148"/>
      <c r="AV152" s="148"/>
      <c r="AX152" s="148"/>
      <c r="AZ152" s="148"/>
      <c r="BB152" s="148"/>
      <c r="BD152" s="148"/>
      <c r="BF152" s="148"/>
      <c r="BH152" s="148"/>
      <c r="BJ152" s="148"/>
    </row>
    <row r="153" ht="15.75" customHeight="1">
      <c r="AD153" s="148"/>
      <c r="AF153" s="148"/>
      <c r="AH153" s="148"/>
      <c r="AJ153" s="148"/>
      <c r="AL153" s="148"/>
      <c r="AN153" s="148"/>
      <c r="AP153" s="148"/>
      <c r="AR153" s="148"/>
      <c r="AT153" s="148"/>
      <c r="AV153" s="148"/>
      <c r="AX153" s="148"/>
      <c r="AZ153" s="148"/>
      <c r="BB153" s="148"/>
      <c r="BD153" s="148"/>
      <c r="BF153" s="148"/>
      <c r="BH153" s="148"/>
      <c r="BJ153" s="148"/>
    </row>
    <row r="154" ht="15.75" customHeight="1">
      <c r="AD154" s="148"/>
      <c r="AF154" s="148"/>
      <c r="AH154" s="148"/>
      <c r="AJ154" s="148"/>
      <c r="AL154" s="148"/>
      <c r="AN154" s="148"/>
      <c r="AP154" s="148"/>
      <c r="AR154" s="148"/>
      <c r="AT154" s="148"/>
      <c r="AV154" s="148"/>
      <c r="AX154" s="148"/>
      <c r="AZ154" s="148"/>
      <c r="BB154" s="148"/>
      <c r="BD154" s="148"/>
      <c r="BF154" s="148"/>
      <c r="BH154" s="148"/>
      <c r="BJ154" s="148"/>
    </row>
    <row r="155" ht="15.75" customHeight="1">
      <c r="AD155" s="148"/>
      <c r="AF155" s="148"/>
      <c r="AH155" s="148"/>
      <c r="AJ155" s="148"/>
      <c r="AL155" s="148"/>
      <c r="AN155" s="148"/>
      <c r="AP155" s="148"/>
      <c r="AR155" s="148"/>
      <c r="AT155" s="148"/>
      <c r="AV155" s="148"/>
      <c r="AX155" s="148"/>
      <c r="AZ155" s="148"/>
      <c r="BB155" s="148"/>
      <c r="BD155" s="148"/>
      <c r="BF155" s="148"/>
      <c r="BH155" s="148"/>
      <c r="BJ155" s="148"/>
    </row>
    <row r="156" ht="15.75" customHeight="1">
      <c r="AD156" s="148"/>
      <c r="AF156" s="148"/>
      <c r="AH156" s="148"/>
      <c r="AJ156" s="148"/>
      <c r="AL156" s="148"/>
      <c r="AN156" s="148"/>
      <c r="AP156" s="148"/>
      <c r="AR156" s="148"/>
      <c r="AT156" s="148"/>
      <c r="AV156" s="148"/>
      <c r="AX156" s="148"/>
      <c r="AZ156" s="148"/>
      <c r="BB156" s="148"/>
      <c r="BD156" s="148"/>
      <c r="BF156" s="148"/>
      <c r="BH156" s="148"/>
      <c r="BJ156" s="148"/>
    </row>
    <row r="157" ht="15.75" customHeight="1">
      <c r="AD157" s="148"/>
      <c r="AF157" s="148"/>
      <c r="AH157" s="148"/>
      <c r="AJ157" s="148"/>
      <c r="AL157" s="148"/>
      <c r="AN157" s="148"/>
      <c r="AP157" s="148"/>
      <c r="AR157" s="148"/>
      <c r="AT157" s="148"/>
      <c r="AV157" s="148"/>
      <c r="AX157" s="148"/>
      <c r="AZ157" s="148"/>
      <c r="BB157" s="148"/>
      <c r="BD157" s="148"/>
      <c r="BF157" s="148"/>
      <c r="BH157" s="148"/>
      <c r="BJ157" s="148"/>
    </row>
    <row r="158" ht="15.75" customHeight="1">
      <c r="AD158" s="148"/>
      <c r="AF158" s="148"/>
      <c r="AH158" s="148"/>
      <c r="AJ158" s="148"/>
      <c r="AL158" s="148"/>
      <c r="AN158" s="148"/>
      <c r="AP158" s="148"/>
      <c r="AR158" s="148"/>
      <c r="AT158" s="148"/>
      <c r="AV158" s="148"/>
      <c r="AX158" s="148"/>
      <c r="AZ158" s="148"/>
      <c r="BB158" s="148"/>
      <c r="BD158" s="148"/>
      <c r="BF158" s="148"/>
      <c r="BH158" s="148"/>
      <c r="BJ158" s="148"/>
    </row>
    <row r="159" ht="15.75" customHeight="1">
      <c r="AD159" s="148"/>
      <c r="AF159" s="148"/>
      <c r="AH159" s="148"/>
      <c r="AJ159" s="148"/>
      <c r="AL159" s="148"/>
      <c r="AN159" s="148"/>
      <c r="AP159" s="148"/>
      <c r="AR159" s="148"/>
      <c r="AT159" s="148"/>
      <c r="AV159" s="148"/>
      <c r="AX159" s="148"/>
      <c r="AZ159" s="148"/>
      <c r="BB159" s="148"/>
      <c r="BD159" s="148"/>
      <c r="BF159" s="148"/>
      <c r="BH159" s="148"/>
      <c r="BJ159" s="148"/>
    </row>
    <row r="160" ht="15.75" customHeight="1">
      <c r="AD160" s="148"/>
      <c r="AF160" s="148"/>
      <c r="AH160" s="148"/>
      <c r="AJ160" s="148"/>
      <c r="AL160" s="148"/>
      <c r="AN160" s="148"/>
      <c r="AP160" s="148"/>
      <c r="AR160" s="148"/>
      <c r="AT160" s="148"/>
      <c r="AV160" s="148"/>
      <c r="AX160" s="148"/>
      <c r="AZ160" s="148"/>
      <c r="BB160" s="148"/>
      <c r="BD160" s="148"/>
      <c r="BF160" s="148"/>
      <c r="BH160" s="148"/>
      <c r="BJ160" s="148"/>
    </row>
    <row r="161" ht="15.75" customHeight="1">
      <c r="AD161" s="148"/>
      <c r="AF161" s="148"/>
      <c r="AH161" s="148"/>
      <c r="AJ161" s="148"/>
      <c r="AL161" s="148"/>
      <c r="AN161" s="148"/>
      <c r="AP161" s="148"/>
      <c r="AR161" s="148"/>
      <c r="AT161" s="148"/>
      <c r="AV161" s="148"/>
      <c r="AX161" s="148"/>
      <c r="AZ161" s="148"/>
      <c r="BB161" s="148"/>
      <c r="BD161" s="148"/>
      <c r="BF161" s="148"/>
      <c r="BH161" s="148"/>
      <c r="BJ161" s="148"/>
    </row>
    <row r="162" ht="15.75" customHeight="1">
      <c r="AD162" s="148"/>
      <c r="AF162" s="148"/>
      <c r="AH162" s="148"/>
      <c r="AJ162" s="148"/>
      <c r="AL162" s="148"/>
      <c r="AN162" s="148"/>
      <c r="AP162" s="148"/>
      <c r="AR162" s="148"/>
      <c r="AT162" s="148"/>
      <c r="AV162" s="148"/>
      <c r="AX162" s="148"/>
      <c r="AZ162" s="148"/>
      <c r="BB162" s="148"/>
      <c r="BD162" s="148"/>
      <c r="BF162" s="148"/>
      <c r="BH162" s="148"/>
      <c r="BJ162" s="148"/>
    </row>
    <row r="163" ht="15.75" customHeight="1">
      <c r="AD163" s="148"/>
      <c r="AF163" s="148"/>
      <c r="AH163" s="148"/>
      <c r="AJ163" s="148"/>
      <c r="AL163" s="148"/>
      <c r="AN163" s="148"/>
      <c r="AP163" s="148"/>
      <c r="AR163" s="148"/>
      <c r="AT163" s="148"/>
      <c r="AV163" s="148"/>
      <c r="AX163" s="148"/>
      <c r="AZ163" s="148"/>
      <c r="BB163" s="148"/>
      <c r="BD163" s="148"/>
      <c r="BF163" s="148"/>
      <c r="BH163" s="148"/>
      <c r="BJ163" s="148"/>
    </row>
    <row r="164" ht="15.75" customHeight="1">
      <c r="AD164" s="148"/>
      <c r="AF164" s="148"/>
      <c r="AH164" s="148"/>
      <c r="AJ164" s="148"/>
      <c r="AL164" s="148"/>
      <c r="AN164" s="148"/>
      <c r="AP164" s="148"/>
      <c r="AR164" s="148"/>
      <c r="AT164" s="148"/>
      <c r="AV164" s="148"/>
      <c r="AX164" s="148"/>
      <c r="AZ164" s="148"/>
      <c r="BB164" s="148"/>
      <c r="BD164" s="148"/>
      <c r="BF164" s="148"/>
      <c r="BH164" s="148"/>
      <c r="BJ164" s="148"/>
    </row>
    <row r="165" ht="15.75" customHeight="1">
      <c r="AD165" s="148"/>
      <c r="AF165" s="148"/>
      <c r="AH165" s="148"/>
      <c r="AJ165" s="148"/>
      <c r="AL165" s="148"/>
      <c r="AN165" s="148"/>
      <c r="AP165" s="148"/>
      <c r="AR165" s="148"/>
      <c r="AT165" s="148"/>
      <c r="AV165" s="148"/>
      <c r="AX165" s="148"/>
      <c r="AZ165" s="148"/>
      <c r="BB165" s="148"/>
      <c r="BD165" s="148"/>
      <c r="BF165" s="148"/>
      <c r="BH165" s="148"/>
      <c r="BJ165" s="148"/>
    </row>
    <row r="166" ht="15.75" customHeight="1">
      <c r="AD166" s="148"/>
      <c r="AF166" s="148"/>
      <c r="AH166" s="148"/>
      <c r="AJ166" s="148"/>
      <c r="AL166" s="148"/>
      <c r="AN166" s="148"/>
      <c r="AP166" s="148"/>
      <c r="AR166" s="148"/>
      <c r="AT166" s="148"/>
      <c r="AV166" s="148"/>
      <c r="AX166" s="148"/>
      <c r="AZ166" s="148"/>
      <c r="BB166" s="148"/>
      <c r="BD166" s="148"/>
      <c r="BF166" s="148"/>
      <c r="BH166" s="148"/>
      <c r="BJ166" s="148"/>
    </row>
    <row r="167" ht="15.75" customHeight="1">
      <c r="AD167" s="148"/>
      <c r="AF167" s="148"/>
      <c r="AH167" s="148"/>
      <c r="AJ167" s="148"/>
      <c r="AL167" s="148"/>
      <c r="AN167" s="148"/>
      <c r="AP167" s="148"/>
      <c r="AR167" s="148"/>
      <c r="AT167" s="148"/>
      <c r="AV167" s="148"/>
      <c r="AX167" s="148"/>
      <c r="AZ167" s="148"/>
      <c r="BB167" s="148"/>
      <c r="BD167" s="148"/>
      <c r="BF167" s="148"/>
      <c r="BH167" s="148"/>
      <c r="BJ167" s="148"/>
    </row>
    <row r="168" ht="15.75" customHeight="1">
      <c r="AD168" s="148"/>
      <c r="AF168" s="148"/>
      <c r="AH168" s="148"/>
      <c r="AJ168" s="148"/>
      <c r="AL168" s="148"/>
      <c r="AN168" s="148"/>
      <c r="AP168" s="148"/>
      <c r="AR168" s="148"/>
      <c r="AT168" s="148"/>
      <c r="AV168" s="148"/>
      <c r="AX168" s="148"/>
      <c r="AZ168" s="148"/>
      <c r="BB168" s="148"/>
      <c r="BD168" s="148"/>
      <c r="BF168" s="148"/>
      <c r="BH168" s="148"/>
      <c r="BJ168" s="148"/>
    </row>
    <row r="169" ht="15.75" customHeight="1">
      <c r="AD169" s="148"/>
      <c r="AF169" s="148"/>
      <c r="AH169" s="148"/>
      <c r="AJ169" s="148"/>
      <c r="AL169" s="148"/>
      <c r="AN169" s="148"/>
      <c r="AP169" s="148"/>
      <c r="AR169" s="148"/>
      <c r="AT169" s="148"/>
      <c r="AV169" s="148"/>
      <c r="AX169" s="148"/>
      <c r="AZ169" s="148"/>
      <c r="BB169" s="148"/>
      <c r="BD169" s="148"/>
      <c r="BF169" s="148"/>
      <c r="BH169" s="148"/>
      <c r="BJ169" s="148"/>
    </row>
    <row r="170" ht="15.75" customHeight="1">
      <c r="AD170" s="148"/>
      <c r="AF170" s="148"/>
      <c r="AH170" s="148"/>
      <c r="AJ170" s="148"/>
      <c r="AL170" s="148"/>
      <c r="AN170" s="148"/>
      <c r="AP170" s="148"/>
      <c r="AR170" s="148"/>
      <c r="AT170" s="148"/>
      <c r="AV170" s="148"/>
      <c r="AX170" s="148"/>
      <c r="AZ170" s="148"/>
      <c r="BB170" s="148"/>
      <c r="BD170" s="148"/>
      <c r="BF170" s="148"/>
      <c r="BH170" s="148"/>
      <c r="BJ170" s="148"/>
    </row>
    <row r="171" ht="15.75" customHeight="1">
      <c r="AD171" s="148"/>
      <c r="AF171" s="148"/>
      <c r="AH171" s="148"/>
      <c r="AJ171" s="148"/>
      <c r="AL171" s="148"/>
      <c r="AN171" s="148"/>
      <c r="AP171" s="148"/>
      <c r="AR171" s="148"/>
      <c r="AT171" s="148"/>
      <c r="AV171" s="148"/>
      <c r="AX171" s="148"/>
      <c r="AZ171" s="148"/>
      <c r="BB171" s="148"/>
      <c r="BD171" s="148"/>
      <c r="BF171" s="148"/>
      <c r="BH171" s="148"/>
      <c r="BJ171" s="148"/>
    </row>
    <row r="172" ht="15.75" customHeight="1">
      <c r="AD172" s="148"/>
      <c r="AF172" s="148"/>
      <c r="AH172" s="148"/>
      <c r="AJ172" s="148"/>
      <c r="AL172" s="148"/>
      <c r="AN172" s="148"/>
      <c r="AP172" s="148"/>
      <c r="AR172" s="148"/>
      <c r="AT172" s="148"/>
      <c r="AV172" s="148"/>
      <c r="AX172" s="148"/>
      <c r="AZ172" s="148"/>
      <c r="BB172" s="148"/>
      <c r="BD172" s="148"/>
      <c r="BF172" s="148"/>
      <c r="BH172" s="148"/>
      <c r="BJ172" s="148"/>
    </row>
    <row r="173" ht="15.75" customHeight="1">
      <c r="AD173" s="148"/>
      <c r="AF173" s="148"/>
      <c r="AH173" s="148"/>
      <c r="AJ173" s="148"/>
      <c r="AL173" s="148"/>
      <c r="AN173" s="148"/>
      <c r="AP173" s="148"/>
      <c r="AR173" s="148"/>
      <c r="AT173" s="148"/>
      <c r="AV173" s="148"/>
      <c r="AX173" s="148"/>
      <c r="AZ173" s="148"/>
      <c r="BB173" s="148"/>
      <c r="BD173" s="148"/>
      <c r="BF173" s="148"/>
      <c r="BH173" s="148"/>
      <c r="BJ173" s="148"/>
    </row>
    <row r="174" ht="15.75" customHeight="1">
      <c r="AD174" s="148"/>
      <c r="AF174" s="148"/>
      <c r="AH174" s="148"/>
      <c r="AJ174" s="148"/>
      <c r="AL174" s="148"/>
      <c r="AN174" s="148"/>
      <c r="AP174" s="148"/>
      <c r="AR174" s="148"/>
      <c r="AT174" s="148"/>
      <c r="AV174" s="148"/>
      <c r="AX174" s="148"/>
      <c r="AZ174" s="148"/>
      <c r="BB174" s="148"/>
      <c r="BD174" s="148"/>
      <c r="BF174" s="148"/>
      <c r="BH174" s="148"/>
      <c r="BJ174" s="148"/>
    </row>
    <row r="175" ht="15.75" customHeight="1">
      <c r="AD175" s="148"/>
      <c r="AF175" s="148"/>
      <c r="AH175" s="148"/>
      <c r="AJ175" s="148"/>
      <c r="AL175" s="148"/>
      <c r="AN175" s="148"/>
      <c r="AP175" s="148"/>
      <c r="AR175" s="148"/>
      <c r="AT175" s="148"/>
      <c r="AV175" s="148"/>
      <c r="AX175" s="148"/>
      <c r="AZ175" s="148"/>
      <c r="BB175" s="148"/>
      <c r="BD175" s="148"/>
      <c r="BF175" s="148"/>
      <c r="BH175" s="148"/>
      <c r="BJ175" s="148"/>
    </row>
    <row r="176" ht="15.75" customHeight="1">
      <c r="AD176" s="148"/>
      <c r="AF176" s="148"/>
      <c r="AH176" s="148"/>
      <c r="AJ176" s="148"/>
      <c r="AL176" s="148"/>
      <c r="AN176" s="148"/>
      <c r="AP176" s="148"/>
      <c r="AR176" s="148"/>
      <c r="AT176" s="148"/>
      <c r="AV176" s="148"/>
      <c r="AX176" s="148"/>
      <c r="AZ176" s="148"/>
      <c r="BB176" s="148"/>
      <c r="BD176" s="148"/>
      <c r="BF176" s="148"/>
      <c r="BH176" s="148"/>
      <c r="BJ176" s="148"/>
    </row>
    <row r="177" ht="15.75" customHeight="1">
      <c r="AD177" s="148"/>
      <c r="AF177" s="148"/>
      <c r="AH177" s="148"/>
      <c r="AJ177" s="148"/>
      <c r="AL177" s="148"/>
      <c r="AN177" s="148"/>
      <c r="AP177" s="148"/>
      <c r="AR177" s="148"/>
      <c r="AT177" s="148"/>
      <c r="AV177" s="148"/>
      <c r="AX177" s="148"/>
      <c r="AZ177" s="148"/>
      <c r="BB177" s="148"/>
      <c r="BD177" s="148"/>
      <c r="BF177" s="148"/>
      <c r="BH177" s="148"/>
      <c r="BJ177" s="148"/>
    </row>
    <row r="178" ht="15.75" customHeight="1">
      <c r="AD178" s="148"/>
      <c r="AF178" s="148"/>
      <c r="AH178" s="148"/>
      <c r="AJ178" s="148"/>
      <c r="AL178" s="148"/>
      <c r="AN178" s="148"/>
      <c r="AP178" s="148"/>
      <c r="AR178" s="148"/>
      <c r="AT178" s="148"/>
      <c r="AV178" s="148"/>
      <c r="AX178" s="148"/>
      <c r="AZ178" s="148"/>
      <c r="BB178" s="148"/>
      <c r="BD178" s="148"/>
      <c r="BF178" s="148"/>
      <c r="BH178" s="148"/>
      <c r="BJ178" s="148"/>
    </row>
    <row r="179" ht="15.75" customHeight="1">
      <c r="AD179" s="148"/>
      <c r="AF179" s="148"/>
      <c r="AH179" s="148"/>
      <c r="AJ179" s="148"/>
      <c r="AL179" s="148"/>
      <c r="AN179" s="148"/>
      <c r="AP179" s="148"/>
      <c r="AR179" s="148"/>
      <c r="AT179" s="148"/>
      <c r="AV179" s="148"/>
      <c r="AX179" s="148"/>
      <c r="AZ179" s="148"/>
      <c r="BB179" s="148"/>
      <c r="BD179" s="148"/>
      <c r="BF179" s="148"/>
      <c r="BH179" s="148"/>
      <c r="BJ179" s="148"/>
    </row>
    <row r="180" ht="15.75" customHeight="1">
      <c r="AD180" s="148"/>
      <c r="AF180" s="148"/>
      <c r="AH180" s="148"/>
      <c r="AJ180" s="148"/>
      <c r="AL180" s="148"/>
      <c r="AN180" s="148"/>
      <c r="AP180" s="148"/>
      <c r="AR180" s="148"/>
      <c r="AT180" s="148"/>
      <c r="AV180" s="148"/>
      <c r="AX180" s="148"/>
      <c r="AZ180" s="148"/>
      <c r="BB180" s="148"/>
      <c r="BD180" s="148"/>
      <c r="BF180" s="148"/>
      <c r="BH180" s="148"/>
      <c r="BJ180" s="148"/>
    </row>
    <row r="181" ht="15.75" customHeight="1">
      <c r="AD181" s="148"/>
      <c r="AF181" s="148"/>
      <c r="AH181" s="148"/>
      <c r="AJ181" s="148"/>
      <c r="AL181" s="148"/>
      <c r="AN181" s="148"/>
      <c r="AP181" s="148"/>
      <c r="AR181" s="148"/>
      <c r="AT181" s="148"/>
      <c r="AV181" s="148"/>
      <c r="AX181" s="148"/>
      <c r="AZ181" s="148"/>
      <c r="BB181" s="148"/>
      <c r="BD181" s="148"/>
      <c r="BF181" s="148"/>
      <c r="BH181" s="148"/>
      <c r="BJ181" s="148"/>
    </row>
    <row r="182" ht="15.75" customHeight="1">
      <c r="AD182" s="148"/>
      <c r="AF182" s="148"/>
      <c r="AH182" s="148"/>
      <c r="AJ182" s="148"/>
      <c r="AL182" s="148"/>
      <c r="AN182" s="148"/>
      <c r="AP182" s="148"/>
      <c r="AR182" s="148"/>
      <c r="AT182" s="148"/>
      <c r="AV182" s="148"/>
      <c r="AX182" s="148"/>
      <c r="AZ182" s="148"/>
      <c r="BB182" s="148"/>
      <c r="BD182" s="148"/>
      <c r="BF182" s="148"/>
      <c r="BH182" s="148"/>
      <c r="BJ182" s="148"/>
    </row>
    <row r="183" ht="15.75" customHeight="1">
      <c r="AD183" s="148"/>
      <c r="AF183" s="148"/>
      <c r="AH183" s="148"/>
      <c r="AJ183" s="148"/>
      <c r="AL183" s="148"/>
      <c r="AN183" s="148"/>
      <c r="AP183" s="148"/>
      <c r="AR183" s="148"/>
      <c r="AT183" s="148"/>
      <c r="AV183" s="148"/>
      <c r="AX183" s="148"/>
      <c r="AZ183" s="148"/>
      <c r="BB183" s="148"/>
      <c r="BD183" s="148"/>
      <c r="BF183" s="148"/>
      <c r="BH183" s="148"/>
      <c r="BJ183" s="148"/>
    </row>
    <row r="184" ht="15.75" customHeight="1">
      <c r="AD184" s="148"/>
      <c r="AF184" s="148"/>
      <c r="AH184" s="148"/>
      <c r="AJ184" s="148"/>
      <c r="AL184" s="148"/>
      <c r="AN184" s="148"/>
      <c r="AP184" s="148"/>
      <c r="AR184" s="148"/>
      <c r="AT184" s="148"/>
      <c r="AV184" s="148"/>
      <c r="AX184" s="148"/>
      <c r="AZ184" s="148"/>
      <c r="BB184" s="148"/>
      <c r="BD184" s="148"/>
      <c r="BF184" s="148"/>
      <c r="BH184" s="148"/>
      <c r="BJ184" s="148"/>
    </row>
    <row r="185" ht="15.75" customHeight="1">
      <c r="AD185" s="148"/>
      <c r="AF185" s="148"/>
      <c r="AH185" s="148"/>
      <c r="AJ185" s="148"/>
      <c r="AL185" s="148"/>
      <c r="AN185" s="148"/>
      <c r="AP185" s="148"/>
      <c r="AR185" s="148"/>
      <c r="AT185" s="148"/>
      <c r="AV185" s="148"/>
      <c r="AX185" s="148"/>
      <c r="AZ185" s="148"/>
      <c r="BB185" s="148"/>
      <c r="BD185" s="148"/>
      <c r="BF185" s="148"/>
      <c r="BH185" s="148"/>
      <c r="BJ185" s="148"/>
    </row>
    <row r="186" ht="15.75" customHeight="1">
      <c r="AD186" s="148"/>
      <c r="AF186" s="148"/>
      <c r="AH186" s="148"/>
      <c r="AJ186" s="148"/>
      <c r="AL186" s="148"/>
      <c r="AN186" s="148"/>
      <c r="AP186" s="148"/>
      <c r="AR186" s="148"/>
      <c r="AT186" s="148"/>
      <c r="AV186" s="148"/>
      <c r="AX186" s="148"/>
      <c r="AZ186" s="148"/>
      <c r="BB186" s="148"/>
      <c r="BD186" s="148"/>
      <c r="BF186" s="148"/>
      <c r="BH186" s="148"/>
      <c r="BJ186" s="148"/>
    </row>
    <row r="187" ht="15.75" customHeight="1">
      <c r="AD187" s="148"/>
      <c r="AF187" s="148"/>
      <c r="AH187" s="148"/>
      <c r="AJ187" s="148"/>
      <c r="AL187" s="148"/>
      <c r="AN187" s="148"/>
      <c r="AP187" s="148"/>
      <c r="AR187" s="148"/>
      <c r="AT187" s="148"/>
      <c r="AV187" s="148"/>
      <c r="AX187" s="148"/>
      <c r="AZ187" s="148"/>
      <c r="BB187" s="148"/>
      <c r="BD187" s="148"/>
      <c r="BF187" s="148"/>
      <c r="BH187" s="148"/>
      <c r="BJ187" s="148"/>
    </row>
    <row r="188" ht="15.75" customHeight="1">
      <c r="AD188" s="148"/>
      <c r="AF188" s="148"/>
      <c r="AH188" s="148"/>
      <c r="AJ188" s="148"/>
      <c r="AL188" s="148"/>
      <c r="AN188" s="148"/>
      <c r="AP188" s="148"/>
      <c r="AR188" s="148"/>
      <c r="AT188" s="148"/>
      <c r="AV188" s="148"/>
      <c r="AX188" s="148"/>
      <c r="AZ188" s="148"/>
      <c r="BB188" s="148"/>
      <c r="BD188" s="148"/>
      <c r="BF188" s="148"/>
      <c r="BH188" s="148"/>
      <c r="BJ188" s="148"/>
    </row>
    <row r="189" ht="15.75" customHeight="1">
      <c r="AD189" s="148"/>
      <c r="AF189" s="148"/>
      <c r="AH189" s="148"/>
      <c r="AJ189" s="148"/>
      <c r="AL189" s="148"/>
      <c r="AN189" s="148"/>
      <c r="AP189" s="148"/>
      <c r="AR189" s="148"/>
      <c r="AT189" s="148"/>
      <c r="AV189" s="148"/>
      <c r="AX189" s="148"/>
      <c r="AZ189" s="148"/>
      <c r="BB189" s="148"/>
      <c r="BD189" s="148"/>
      <c r="BF189" s="148"/>
      <c r="BH189" s="148"/>
      <c r="BJ189" s="148"/>
    </row>
    <row r="190" ht="15.75" customHeight="1">
      <c r="AD190" s="148"/>
      <c r="AF190" s="148"/>
      <c r="AH190" s="148"/>
      <c r="AJ190" s="148"/>
      <c r="AL190" s="148"/>
      <c r="AN190" s="148"/>
      <c r="AP190" s="148"/>
      <c r="AR190" s="148"/>
      <c r="AT190" s="148"/>
      <c r="AV190" s="148"/>
      <c r="AX190" s="148"/>
      <c r="AZ190" s="148"/>
      <c r="BB190" s="148"/>
      <c r="BD190" s="148"/>
      <c r="BF190" s="148"/>
      <c r="BH190" s="148"/>
      <c r="BJ190" s="148"/>
    </row>
    <row r="191" ht="15.75" customHeight="1">
      <c r="AD191" s="148"/>
      <c r="AF191" s="148"/>
      <c r="AH191" s="148"/>
      <c r="AJ191" s="148"/>
      <c r="AL191" s="148"/>
      <c r="AN191" s="148"/>
      <c r="AP191" s="148"/>
      <c r="AR191" s="148"/>
      <c r="AT191" s="148"/>
      <c r="AV191" s="148"/>
      <c r="AX191" s="148"/>
      <c r="AZ191" s="148"/>
      <c r="BB191" s="148"/>
      <c r="BD191" s="148"/>
      <c r="BF191" s="148"/>
      <c r="BH191" s="148"/>
      <c r="BJ191" s="148"/>
    </row>
    <row r="192" ht="15.75" customHeight="1">
      <c r="AD192" s="148"/>
      <c r="AF192" s="148"/>
      <c r="AH192" s="148"/>
      <c r="AJ192" s="148"/>
      <c r="AL192" s="148"/>
      <c r="AN192" s="148"/>
      <c r="AP192" s="148"/>
      <c r="AR192" s="148"/>
      <c r="AT192" s="148"/>
      <c r="AV192" s="148"/>
      <c r="AX192" s="148"/>
      <c r="AZ192" s="148"/>
      <c r="BB192" s="148"/>
      <c r="BD192" s="148"/>
      <c r="BF192" s="148"/>
      <c r="BH192" s="148"/>
      <c r="BJ192" s="148"/>
    </row>
    <row r="193" ht="15.75" customHeight="1">
      <c r="AD193" s="148"/>
      <c r="AF193" s="148"/>
      <c r="AH193" s="148"/>
      <c r="AJ193" s="148"/>
      <c r="AL193" s="148"/>
      <c r="AN193" s="148"/>
      <c r="AP193" s="148"/>
      <c r="AR193" s="148"/>
      <c r="AT193" s="148"/>
      <c r="AV193" s="148"/>
      <c r="AX193" s="148"/>
      <c r="AZ193" s="148"/>
      <c r="BB193" s="148"/>
      <c r="BD193" s="148"/>
      <c r="BF193" s="148"/>
      <c r="BH193" s="148"/>
      <c r="BJ193" s="148"/>
    </row>
    <row r="194" ht="15.75" customHeight="1">
      <c r="AD194" s="148"/>
      <c r="AF194" s="148"/>
      <c r="AH194" s="148"/>
      <c r="AJ194" s="148"/>
      <c r="AL194" s="148"/>
      <c r="AN194" s="148"/>
      <c r="AP194" s="148"/>
      <c r="AR194" s="148"/>
      <c r="AT194" s="148"/>
      <c r="AV194" s="148"/>
      <c r="AX194" s="148"/>
      <c r="AZ194" s="148"/>
      <c r="BB194" s="148"/>
      <c r="BD194" s="148"/>
      <c r="BF194" s="148"/>
      <c r="BH194" s="148"/>
      <c r="BJ194" s="148"/>
    </row>
    <row r="195" ht="15.75" customHeight="1">
      <c r="AD195" s="148"/>
      <c r="AF195" s="148"/>
      <c r="AH195" s="148"/>
      <c r="AJ195" s="148"/>
      <c r="AL195" s="148"/>
      <c r="AN195" s="148"/>
      <c r="AP195" s="148"/>
      <c r="AR195" s="148"/>
      <c r="AT195" s="148"/>
      <c r="AV195" s="148"/>
      <c r="AX195" s="148"/>
      <c r="AZ195" s="148"/>
      <c r="BB195" s="148"/>
      <c r="BD195" s="148"/>
      <c r="BF195" s="148"/>
      <c r="BH195" s="148"/>
      <c r="BJ195" s="148"/>
    </row>
    <row r="196" ht="15.75" customHeight="1">
      <c r="AD196" s="148"/>
      <c r="AF196" s="148"/>
      <c r="AH196" s="148"/>
      <c r="AJ196" s="148"/>
      <c r="AL196" s="148"/>
      <c r="AN196" s="148"/>
      <c r="AP196" s="148"/>
      <c r="AR196" s="148"/>
      <c r="AT196" s="148"/>
      <c r="AV196" s="148"/>
      <c r="AX196" s="148"/>
      <c r="AZ196" s="148"/>
      <c r="BB196" s="148"/>
      <c r="BD196" s="148"/>
      <c r="BF196" s="148"/>
      <c r="BH196" s="148"/>
      <c r="BJ196" s="148"/>
    </row>
    <row r="197" ht="15.75" customHeight="1">
      <c r="AD197" s="148"/>
      <c r="AF197" s="148"/>
      <c r="AH197" s="148"/>
      <c r="AJ197" s="148"/>
      <c r="AL197" s="148"/>
      <c r="AN197" s="148"/>
      <c r="AP197" s="148"/>
      <c r="AR197" s="148"/>
      <c r="AT197" s="148"/>
      <c r="AV197" s="148"/>
      <c r="AX197" s="148"/>
      <c r="AZ197" s="148"/>
      <c r="BB197" s="148"/>
      <c r="BD197" s="148"/>
      <c r="BF197" s="148"/>
      <c r="BH197" s="148"/>
      <c r="BJ197" s="148"/>
    </row>
    <row r="198" ht="15.75" customHeight="1">
      <c r="AD198" s="148"/>
      <c r="AF198" s="148"/>
      <c r="AH198" s="148"/>
      <c r="AJ198" s="148"/>
      <c r="AL198" s="148"/>
      <c r="AN198" s="148"/>
      <c r="AP198" s="148"/>
      <c r="AR198" s="148"/>
      <c r="AT198" s="148"/>
      <c r="AV198" s="148"/>
      <c r="AX198" s="148"/>
      <c r="AZ198" s="148"/>
      <c r="BB198" s="148"/>
      <c r="BD198" s="148"/>
      <c r="BF198" s="148"/>
      <c r="BH198" s="148"/>
      <c r="BJ198" s="148"/>
    </row>
    <row r="199" ht="15.75" customHeight="1">
      <c r="AD199" s="148"/>
      <c r="AF199" s="148"/>
      <c r="AH199" s="148"/>
      <c r="AJ199" s="148"/>
      <c r="AL199" s="148"/>
      <c r="AN199" s="148"/>
      <c r="AP199" s="148"/>
      <c r="AR199" s="148"/>
      <c r="AT199" s="148"/>
      <c r="AV199" s="148"/>
      <c r="AX199" s="148"/>
      <c r="AZ199" s="148"/>
      <c r="BB199" s="148"/>
      <c r="BD199" s="148"/>
      <c r="BF199" s="148"/>
      <c r="BH199" s="148"/>
      <c r="BJ199" s="148"/>
    </row>
    <row r="200" ht="15.75" customHeight="1">
      <c r="AD200" s="148"/>
      <c r="AF200" s="148"/>
      <c r="AH200" s="148"/>
      <c r="AJ200" s="148"/>
      <c r="AL200" s="148"/>
      <c r="AN200" s="148"/>
      <c r="AP200" s="148"/>
      <c r="AR200" s="148"/>
      <c r="AT200" s="148"/>
      <c r="AV200" s="148"/>
      <c r="AX200" s="148"/>
      <c r="AZ200" s="148"/>
      <c r="BB200" s="148"/>
      <c r="BD200" s="148"/>
      <c r="BF200" s="148"/>
      <c r="BH200" s="148"/>
      <c r="BJ200" s="148"/>
    </row>
    <row r="201" ht="15.75" customHeight="1">
      <c r="AD201" s="148"/>
      <c r="AF201" s="148"/>
      <c r="AH201" s="148"/>
      <c r="AJ201" s="148"/>
      <c r="AL201" s="148"/>
      <c r="AN201" s="148"/>
      <c r="AP201" s="148"/>
      <c r="AR201" s="148"/>
      <c r="AT201" s="148"/>
      <c r="AV201" s="148"/>
      <c r="AX201" s="148"/>
      <c r="AZ201" s="148"/>
      <c r="BB201" s="148"/>
      <c r="BD201" s="148"/>
      <c r="BF201" s="148"/>
      <c r="BH201" s="148"/>
      <c r="BJ201" s="148"/>
    </row>
    <row r="202" ht="15.75" customHeight="1">
      <c r="AD202" s="148"/>
      <c r="AF202" s="148"/>
      <c r="AH202" s="148"/>
      <c r="AJ202" s="148"/>
      <c r="AL202" s="148"/>
      <c r="AN202" s="148"/>
      <c r="AP202" s="148"/>
      <c r="AR202" s="148"/>
      <c r="AT202" s="148"/>
      <c r="AV202" s="148"/>
      <c r="AX202" s="148"/>
      <c r="AZ202" s="148"/>
      <c r="BB202" s="148"/>
      <c r="BD202" s="148"/>
      <c r="BF202" s="148"/>
      <c r="BH202" s="148"/>
      <c r="BJ202" s="148"/>
    </row>
    <row r="203" ht="15.75" customHeight="1">
      <c r="AD203" s="148"/>
      <c r="AF203" s="148"/>
      <c r="AH203" s="148"/>
      <c r="AJ203" s="148"/>
      <c r="AL203" s="148"/>
      <c r="AN203" s="148"/>
      <c r="AP203" s="148"/>
      <c r="AR203" s="148"/>
      <c r="AT203" s="148"/>
      <c r="AV203" s="148"/>
      <c r="AX203" s="148"/>
      <c r="AZ203" s="148"/>
      <c r="BB203" s="148"/>
      <c r="BD203" s="148"/>
      <c r="BF203" s="148"/>
      <c r="BH203" s="148"/>
      <c r="BJ203" s="148"/>
    </row>
    <row r="204" ht="15.75" customHeight="1">
      <c r="AD204" s="148"/>
      <c r="AF204" s="148"/>
      <c r="AH204" s="148"/>
      <c r="AJ204" s="148"/>
      <c r="AL204" s="148"/>
      <c r="AN204" s="148"/>
      <c r="AP204" s="148"/>
      <c r="AR204" s="148"/>
      <c r="AT204" s="148"/>
      <c r="AV204" s="148"/>
      <c r="AX204" s="148"/>
      <c r="AZ204" s="148"/>
      <c r="BB204" s="148"/>
      <c r="BD204" s="148"/>
      <c r="BF204" s="148"/>
      <c r="BH204" s="148"/>
      <c r="BJ204" s="148"/>
    </row>
    <row r="205" ht="15.75" customHeight="1">
      <c r="AD205" s="148"/>
      <c r="AF205" s="148"/>
      <c r="AH205" s="148"/>
      <c r="AJ205" s="148"/>
      <c r="AL205" s="148"/>
      <c r="AN205" s="148"/>
      <c r="AP205" s="148"/>
      <c r="AR205" s="148"/>
      <c r="AT205" s="148"/>
      <c r="AV205" s="148"/>
      <c r="AX205" s="148"/>
      <c r="AZ205" s="148"/>
      <c r="BB205" s="148"/>
      <c r="BD205" s="148"/>
      <c r="BF205" s="148"/>
      <c r="BH205" s="148"/>
      <c r="BJ205" s="148"/>
    </row>
    <row r="206" ht="15.75" customHeight="1">
      <c r="AD206" s="148"/>
      <c r="AF206" s="148"/>
      <c r="AH206" s="148"/>
      <c r="AJ206" s="148"/>
      <c r="AL206" s="148"/>
      <c r="AN206" s="148"/>
      <c r="AP206" s="148"/>
      <c r="AR206" s="148"/>
      <c r="AT206" s="148"/>
      <c r="AV206" s="148"/>
      <c r="AX206" s="148"/>
      <c r="AZ206" s="148"/>
      <c r="BB206" s="148"/>
      <c r="BD206" s="148"/>
      <c r="BF206" s="148"/>
      <c r="BH206" s="148"/>
      <c r="BJ206" s="148"/>
    </row>
    <row r="207" ht="15.75" customHeight="1">
      <c r="AD207" s="148"/>
      <c r="AF207" s="148"/>
      <c r="AH207" s="148"/>
      <c r="AJ207" s="148"/>
      <c r="AL207" s="148"/>
      <c r="AN207" s="148"/>
      <c r="AP207" s="148"/>
      <c r="AR207" s="148"/>
      <c r="AT207" s="148"/>
      <c r="AV207" s="148"/>
      <c r="AX207" s="148"/>
      <c r="AZ207" s="148"/>
      <c r="BB207" s="148"/>
      <c r="BD207" s="148"/>
      <c r="BF207" s="148"/>
      <c r="BH207" s="148"/>
      <c r="BJ207" s="148"/>
    </row>
    <row r="208" ht="15.75" customHeight="1">
      <c r="AD208" s="148"/>
      <c r="AF208" s="148"/>
      <c r="AH208" s="148"/>
      <c r="AJ208" s="148"/>
      <c r="AL208" s="148"/>
      <c r="AN208" s="148"/>
      <c r="AP208" s="148"/>
      <c r="AR208" s="148"/>
      <c r="AT208" s="148"/>
      <c r="AV208" s="148"/>
      <c r="AX208" s="148"/>
      <c r="AZ208" s="148"/>
      <c r="BB208" s="148"/>
      <c r="BD208" s="148"/>
      <c r="BF208" s="148"/>
      <c r="BH208" s="148"/>
      <c r="BJ208" s="148"/>
    </row>
    <row r="209" ht="15.75" customHeight="1">
      <c r="AD209" s="148"/>
      <c r="AF209" s="148"/>
      <c r="AH209" s="148"/>
      <c r="AJ209" s="148"/>
      <c r="AL209" s="148"/>
      <c r="AN209" s="148"/>
      <c r="AP209" s="148"/>
      <c r="AR209" s="148"/>
      <c r="AT209" s="148"/>
      <c r="AV209" s="148"/>
      <c r="AX209" s="148"/>
      <c r="AZ209" s="148"/>
      <c r="BB209" s="148"/>
      <c r="BD209" s="148"/>
      <c r="BF209" s="148"/>
      <c r="BH209" s="148"/>
      <c r="BJ209" s="148"/>
    </row>
    <row r="210" ht="15.75" customHeight="1">
      <c r="AD210" s="148"/>
      <c r="AF210" s="148"/>
      <c r="AH210" s="148"/>
      <c r="AJ210" s="148"/>
      <c r="AL210" s="148"/>
      <c r="AN210" s="148"/>
      <c r="AP210" s="148"/>
      <c r="AR210" s="148"/>
      <c r="AT210" s="148"/>
      <c r="AV210" s="148"/>
      <c r="AX210" s="148"/>
      <c r="AZ210" s="148"/>
      <c r="BB210" s="148"/>
      <c r="BD210" s="148"/>
      <c r="BF210" s="148"/>
      <c r="BH210" s="148"/>
      <c r="BJ210" s="148"/>
    </row>
    <row r="211" ht="15.75" customHeight="1">
      <c r="AD211" s="148"/>
      <c r="AF211" s="148"/>
      <c r="AH211" s="148"/>
      <c r="AJ211" s="148"/>
      <c r="AL211" s="148"/>
      <c r="AN211" s="148"/>
      <c r="AP211" s="148"/>
      <c r="AR211" s="148"/>
      <c r="AT211" s="148"/>
      <c r="AV211" s="148"/>
      <c r="AX211" s="148"/>
      <c r="AZ211" s="148"/>
      <c r="BB211" s="148"/>
      <c r="BD211" s="148"/>
      <c r="BF211" s="148"/>
      <c r="BH211" s="148"/>
      <c r="BJ211" s="148"/>
    </row>
    <row r="212" ht="15.75" customHeight="1">
      <c r="AD212" s="148"/>
      <c r="AF212" s="148"/>
      <c r="AH212" s="148"/>
      <c r="AJ212" s="148"/>
      <c r="AL212" s="148"/>
      <c r="AN212" s="148"/>
      <c r="AP212" s="148"/>
      <c r="AR212" s="148"/>
      <c r="AT212" s="148"/>
      <c r="AV212" s="148"/>
      <c r="AX212" s="148"/>
      <c r="AZ212" s="148"/>
      <c r="BB212" s="148"/>
      <c r="BD212" s="148"/>
      <c r="BF212" s="148"/>
      <c r="BH212" s="148"/>
      <c r="BJ212" s="148"/>
    </row>
    <row r="213" ht="15.75" customHeight="1">
      <c r="AD213" s="148"/>
      <c r="AF213" s="148"/>
      <c r="AH213" s="148"/>
      <c r="AJ213" s="148"/>
      <c r="AL213" s="148"/>
      <c r="AN213" s="148"/>
      <c r="AP213" s="148"/>
      <c r="AR213" s="148"/>
      <c r="AT213" s="148"/>
      <c r="AV213" s="148"/>
      <c r="AX213" s="148"/>
      <c r="AZ213" s="148"/>
      <c r="BB213" s="148"/>
      <c r="BD213" s="148"/>
      <c r="BF213" s="148"/>
      <c r="BH213" s="148"/>
      <c r="BJ213" s="148"/>
    </row>
    <row r="214" ht="15.75" customHeight="1">
      <c r="AD214" s="148"/>
      <c r="AF214" s="148"/>
      <c r="AH214" s="148"/>
      <c r="AJ214" s="148"/>
      <c r="AL214" s="148"/>
      <c r="AN214" s="148"/>
      <c r="AP214" s="148"/>
      <c r="AR214" s="148"/>
      <c r="AT214" s="148"/>
      <c r="AV214" s="148"/>
      <c r="AX214" s="148"/>
      <c r="AZ214" s="148"/>
      <c r="BB214" s="148"/>
      <c r="BD214" s="148"/>
      <c r="BF214" s="148"/>
      <c r="BH214" s="148"/>
      <c r="BJ214" s="148"/>
    </row>
    <row r="215" ht="15.75" customHeight="1">
      <c r="AD215" s="148"/>
      <c r="AF215" s="148"/>
      <c r="AH215" s="148"/>
      <c r="AJ215" s="148"/>
      <c r="AL215" s="148"/>
      <c r="AN215" s="148"/>
      <c r="AP215" s="148"/>
      <c r="AR215" s="148"/>
      <c r="AT215" s="148"/>
      <c r="AV215" s="148"/>
      <c r="AX215" s="148"/>
      <c r="AZ215" s="148"/>
      <c r="BB215" s="148"/>
      <c r="BD215" s="148"/>
      <c r="BF215" s="148"/>
      <c r="BH215" s="148"/>
      <c r="BJ215" s="148"/>
    </row>
    <row r="216" ht="15.75" customHeight="1">
      <c r="AD216" s="148"/>
      <c r="AF216" s="148"/>
      <c r="AH216" s="148"/>
      <c r="AJ216" s="148"/>
      <c r="AL216" s="148"/>
      <c r="AN216" s="148"/>
      <c r="AP216" s="148"/>
      <c r="AR216" s="148"/>
      <c r="AT216" s="148"/>
      <c r="AV216" s="148"/>
      <c r="AX216" s="148"/>
      <c r="AZ216" s="148"/>
      <c r="BB216" s="148"/>
      <c r="BD216" s="148"/>
      <c r="BF216" s="148"/>
      <c r="BH216" s="148"/>
      <c r="BJ216" s="148"/>
    </row>
    <row r="217" ht="15.75" customHeight="1">
      <c r="AD217" s="148"/>
      <c r="AF217" s="148"/>
      <c r="AH217" s="148"/>
      <c r="AJ217" s="148"/>
      <c r="AL217" s="148"/>
      <c r="AN217" s="148"/>
      <c r="AP217" s="148"/>
      <c r="AR217" s="148"/>
      <c r="AT217" s="148"/>
      <c r="AV217" s="148"/>
      <c r="AX217" s="148"/>
      <c r="AZ217" s="148"/>
      <c r="BB217" s="148"/>
      <c r="BD217" s="148"/>
      <c r="BF217" s="148"/>
      <c r="BH217" s="148"/>
      <c r="BJ217" s="148"/>
    </row>
    <row r="218" ht="15.75" customHeight="1">
      <c r="AD218" s="148"/>
      <c r="AF218" s="148"/>
      <c r="AH218" s="148"/>
      <c r="AJ218" s="148"/>
      <c r="AL218" s="148"/>
      <c r="AN218" s="148"/>
      <c r="AP218" s="148"/>
      <c r="AR218" s="148"/>
      <c r="AT218" s="148"/>
      <c r="AV218" s="148"/>
      <c r="AX218" s="148"/>
      <c r="AZ218" s="148"/>
      <c r="BB218" s="148"/>
      <c r="BD218" s="148"/>
      <c r="BF218" s="148"/>
      <c r="BH218" s="148"/>
      <c r="BJ218" s="148"/>
    </row>
    <row r="219" ht="15.75" customHeight="1">
      <c r="AD219" s="148"/>
      <c r="AF219" s="148"/>
      <c r="AH219" s="148"/>
      <c r="AJ219" s="148"/>
      <c r="AL219" s="148"/>
      <c r="AN219" s="148"/>
      <c r="AP219" s="148"/>
      <c r="AR219" s="148"/>
      <c r="AT219" s="148"/>
      <c r="AV219" s="148"/>
      <c r="AX219" s="148"/>
      <c r="AZ219" s="148"/>
      <c r="BB219" s="148"/>
      <c r="BD219" s="148"/>
      <c r="BF219" s="148"/>
      <c r="BH219" s="148"/>
      <c r="BJ219" s="148"/>
    </row>
    <row r="220" ht="15.75" customHeight="1">
      <c r="AD220" s="148"/>
      <c r="AF220" s="148"/>
      <c r="AH220" s="148"/>
      <c r="AJ220" s="148"/>
      <c r="AL220" s="148"/>
      <c r="AN220" s="148"/>
      <c r="AP220" s="148"/>
      <c r="AR220" s="148"/>
      <c r="AT220" s="148"/>
      <c r="AV220" s="148"/>
      <c r="AX220" s="148"/>
      <c r="AZ220" s="148"/>
      <c r="BB220" s="148"/>
      <c r="BD220" s="148"/>
      <c r="BF220" s="148"/>
      <c r="BH220" s="148"/>
      <c r="BJ220" s="148"/>
    </row>
    <row r="221" ht="15.75" customHeight="1">
      <c r="AD221" s="148"/>
      <c r="AF221" s="148"/>
      <c r="AH221" s="148"/>
      <c r="AJ221" s="148"/>
      <c r="AL221" s="148"/>
      <c r="AN221" s="148"/>
      <c r="AP221" s="148"/>
      <c r="AR221" s="148"/>
      <c r="AT221" s="148"/>
      <c r="AV221" s="148"/>
      <c r="AX221" s="148"/>
      <c r="AZ221" s="148"/>
      <c r="BB221" s="148"/>
      <c r="BD221" s="148"/>
      <c r="BF221" s="148"/>
      <c r="BH221" s="148"/>
      <c r="BJ221" s="148"/>
    </row>
    <row r="222" ht="15.75" customHeight="1">
      <c r="AD222" s="148"/>
      <c r="AF222" s="148"/>
      <c r="AH222" s="148"/>
      <c r="AJ222" s="148"/>
      <c r="AL222" s="148"/>
      <c r="AN222" s="148"/>
      <c r="AP222" s="148"/>
      <c r="AR222" s="148"/>
      <c r="AT222" s="148"/>
      <c r="AV222" s="148"/>
      <c r="AX222" s="148"/>
      <c r="AZ222" s="148"/>
      <c r="BB222" s="148"/>
      <c r="BD222" s="148"/>
      <c r="BF222" s="148"/>
      <c r="BH222" s="148"/>
      <c r="BJ222" s="148"/>
    </row>
    <row r="223" ht="15.75" customHeight="1">
      <c r="AD223" s="148"/>
      <c r="AF223" s="148"/>
      <c r="AH223" s="148"/>
      <c r="AJ223" s="148"/>
      <c r="AL223" s="148"/>
      <c r="AN223" s="148"/>
      <c r="AP223" s="148"/>
      <c r="AR223" s="148"/>
      <c r="AT223" s="148"/>
      <c r="AV223" s="148"/>
      <c r="AX223" s="148"/>
      <c r="AZ223" s="148"/>
      <c r="BB223" s="148"/>
      <c r="BD223" s="148"/>
      <c r="BF223" s="148"/>
      <c r="BH223" s="148"/>
      <c r="BJ223" s="148"/>
    </row>
    <row r="224" ht="15.75" customHeight="1">
      <c r="AD224" s="148"/>
      <c r="AF224" s="148"/>
      <c r="AH224" s="148"/>
      <c r="AJ224" s="148"/>
      <c r="AL224" s="148"/>
      <c r="AN224" s="148"/>
      <c r="AP224" s="148"/>
      <c r="AR224" s="148"/>
      <c r="AT224" s="148"/>
      <c r="AV224" s="148"/>
      <c r="AX224" s="148"/>
      <c r="AZ224" s="148"/>
      <c r="BB224" s="148"/>
      <c r="BD224" s="148"/>
      <c r="BF224" s="148"/>
      <c r="BH224" s="148"/>
      <c r="BJ224" s="148"/>
    </row>
    <row r="225" ht="15.75" customHeight="1">
      <c r="AD225" s="148"/>
      <c r="AF225" s="148"/>
      <c r="AH225" s="148"/>
      <c r="AJ225" s="148"/>
      <c r="AL225" s="148"/>
      <c r="AN225" s="148"/>
      <c r="AP225" s="148"/>
      <c r="AR225" s="148"/>
      <c r="AT225" s="148"/>
      <c r="AV225" s="148"/>
      <c r="AX225" s="148"/>
      <c r="AZ225" s="148"/>
      <c r="BB225" s="148"/>
      <c r="BD225" s="148"/>
      <c r="BF225" s="148"/>
      <c r="BH225" s="148"/>
      <c r="BJ225" s="148"/>
    </row>
    <row r="226" ht="15.75" customHeight="1">
      <c r="AD226" s="148"/>
      <c r="AF226" s="148"/>
      <c r="AH226" s="148"/>
      <c r="AJ226" s="148"/>
      <c r="AL226" s="148"/>
      <c r="AN226" s="148"/>
      <c r="AP226" s="148"/>
      <c r="AR226" s="148"/>
      <c r="AT226" s="148"/>
      <c r="AV226" s="148"/>
      <c r="AX226" s="148"/>
      <c r="AZ226" s="148"/>
      <c r="BB226" s="148"/>
      <c r="BD226" s="148"/>
      <c r="BF226" s="148"/>
      <c r="BH226" s="148"/>
      <c r="BJ226" s="148"/>
    </row>
    <row r="227" ht="15.75" customHeight="1">
      <c r="AD227" s="148"/>
      <c r="AF227" s="148"/>
      <c r="AH227" s="148"/>
      <c r="AJ227" s="148"/>
      <c r="AL227" s="148"/>
      <c r="AN227" s="148"/>
      <c r="AP227" s="148"/>
      <c r="AR227" s="148"/>
      <c r="AT227" s="148"/>
      <c r="AV227" s="148"/>
      <c r="AX227" s="148"/>
      <c r="AZ227" s="148"/>
      <c r="BB227" s="148"/>
      <c r="BD227" s="148"/>
      <c r="BF227" s="148"/>
      <c r="BH227" s="148"/>
      <c r="BJ227" s="148"/>
    </row>
    <row r="228" ht="15.75" customHeight="1">
      <c r="AD228" s="148"/>
      <c r="AF228" s="148"/>
      <c r="AH228" s="148"/>
      <c r="AJ228" s="148"/>
      <c r="AL228" s="148"/>
      <c r="AN228" s="148"/>
      <c r="AP228" s="148"/>
      <c r="AR228" s="148"/>
      <c r="AT228" s="148"/>
      <c r="AV228" s="148"/>
      <c r="AX228" s="148"/>
      <c r="AZ228" s="148"/>
      <c r="BB228" s="148"/>
      <c r="BD228" s="148"/>
      <c r="BF228" s="148"/>
      <c r="BH228" s="148"/>
      <c r="BJ228" s="148"/>
    </row>
    <row r="229" ht="15.75" customHeight="1">
      <c r="AD229" s="148"/>
      <c r="AF229" s="148"/>
      <c r="AH229" s="148"/>
      <c r="AJ229" s="148"/>
      <c r="AL229" s="148"/>
      <c r="AN229" s="148"/>
      <c r="AP229" s="148"/>
      <c r="AR229" s="148"/>
      <c r="AT229" s="148"/>
      <c r="AV229" s="148"/>
      <c r="AX229" s="148"/>
      <c r="AZ229" s="148"/>
      <c r="BB229" s="148"/>
      <c r="BD229" s="148"/>
      <c r="BF229" s="148"/>
      <c r="BH229" s="148"/>
      <c r="BJ229" s="148"/>
    </row>
    <row r="230" ht="15.75" customHeight="1">
      <c r="AD230" s="148"/>
      <c r="AF230" s="148"/>
      <c r="AH230" s="148"/>
      <c r="AJ230" s="148"/>
      <c r="AL230" s="148"/>
      <c r="AN230" s="148"/>
      <c r="AP230" s="148"/>
      <c r="AR230" s="148"/>
      <c r="AT230" s="148"/>
      <c r="AV230" s="148"/>
      <c r="AX230" s="148"/>
      <c r="AZ230" s="148"/>
      <c r="BB230" s="148"/>
      <c r="BD230" s="148"/>
      <c r="BF230" s="148"/>
      <c r="BH230" s="148"/>
      <c r="BJ230" s="148"/>
    </row>
    <row r="231" ht="15.75" customHeight="1">
      <c r="AD231" s="148"/>
      <c r="AF231" s="148"/>
      <c r="AH231" s="148"/>
      <c r="AJ231" s="148"/>
      <c r="AL231" s="148"/>
      <c r="AN231" s="148"/>
      <c r="AP231" s="148"/>
      <c r="AR231" s="148"/>
      <c r="AT231" s="148"/>
      <c r="AV231" s="148"/>
      <c r="AX231" s="148"/>
      <c r="AZ231" s="148"/>
      <c r="BB231" s="148"/>
      <c r="BD231" s="148"/>
      <c r="BF231" s="148"/>
      <c r="BH231" s="148"/>
      <c r="BJ231" s="148"/>
    </row>
    <row r="232" ht="15.75" customHeight="1">
      <c r="AD232" s="148"/>
      <c r="AF232" s="148"/>
      <c r="AH232" s="148"/>
      <c r="AJ232" s="148"/>
      <c r="AL232" s="148"/>
      <c r="AN232" s="148"/>
      <c r="AP232" s="148"/>
      <c r="AR232" s="148"/>
      <c r="AT232" s="148"/>
      <c r="AV232" s="148"/>
      <c r="AX232" s="148"/>
      <c r="AZ232" s="148"/>
      <c r="BB232" s="148"/>
      <c r="BD232" s="148"/>
      <c r="BF232" s="148"/>
      <c r="BH232" s="148"/>
      <c r="BJ232" s="148"/>
    </row>
    <row r="233" ht="15.75" customHeight="1">
      <c r="AD233" s="148"/>
      <c r="AF233" s="148"/>
      <c r="AH233" s="148"/>
      <c r="AJ233" s="148"/>
      <c r="AL233" s="148"/>
      <c r="AN233" s="148"/>
      <c r="AP233" s="148"/>
      <c r="AR233" s="148"/>
      <c r="AT233" s="148"/>
      <c r="AV233" s="148"/>
      <c r="AX233" s="148"/>
      <c r="AZ233" s="148"/>
      <c r="BB233" s="148"/>
      <c r="BD233" s="148"/>
      <c r="BF233" s="148"/>
      <c r="BH233" s="148"/>
      <c r="BJ233" s="148"/>
    </row>
    <row r="234" ht="15.75" customHeight="1">
      <c r="AD234" s="148"/>
      <c r="AF234" s="148"/>
      <c r="AH234" s="148"/>
      <c r="AJ234" s="148"/>
      <c r="AL234" s="148"/>
      <c r="AN234" s="148"/>
      <c r="AP234" s="148"/>
      <c r="AR234" s="148"/>
      <c r="AT234" s="148"/>
      <c r="AV234" s="148"/>
      <c r="AX234" s="148"/>
      <c r="AZ234" s="148"/>
      <c r="BB234" s="148"/>
      <c r="BD234" s="148"/>
      <c r="BF234" s="148"/>
      <c r="BH234" s="148"/>
      <c r="BJ234" s="148"/>
    </row>
    <row r="235" ht="15.75" customHeight="1">
      <c r="AD235" s="148"/>
      <c r="AF235" s="148"/>
      <c r="AH235" s="148"/>
      <c r="AJ235" s="148"/>
      <c r="AL235" s="148"/>
      <c r="AN235" s="148"/>
      <c r="AP235" s="148"/>
      <c r="AR235" s="148"/>
      <c r="AT235" s="148"/>
      <c r="AV235" s="148"/>
      <c r="AX235" s="148"/>
      <c r="AZ235" s="148"/>
      <c r="BB235" s="148"/>
      <c r="BD235" s="148"/>
      <c r="BF235" s="148"/>
      <c r="BH235" s="148"/>
      <c r="BJ235" s="148"/>
    </row>
    <row r="236" ht="15.75" customHeight="1">
      <c r="AD236" s="148"/>
      <c r="AF236" s="148"/>
      <c r="AH236" s="148"/>
      <c r="AJ236" s="148"/>
      <c r="AL236" s="148"/>
      <c r="AN236" s="148"/>
      <c r="AP236" s="148"/>
      <c r="AR236" s="148"/>
      <c r="AT236" s="148"/>
      <c r="AV236" s="148"/>
      <c r="AX236" s="148"/>
      <c r="AZ236" s="148"/>
      <c r="BB236" s="148"/>
      <c r="BD236" s="148"/>
      <c r="BF236" s="148"/>
      <c r="BH236" s="148"/>
      <c r="BJ236" s="148"/>
    </row>
    <row r="237" ht="15.75" customHeight="1">
      <c r="AD237" s="148"/>
      <c r="AF237" s="148"/>
      <c r="AH237" s="148"/>
      <c r="AJ237" s="148"/>
      <c r="AL237" s="148"/>
      <c r="AN237" s="148"/>
      <c r="AP237" s="148"/>
      <c r="AR237" s="148"/>
      <c r="AT237" s="148"/>
      <c r="AV237" s="148"/>
      <c r="AX237" s="148"/>
      <c r="AZ237" s="148"/>
      <c r="BB237" s="148"/>
      <c r="BD237" s="148"/>
      <c r="BF237" s="148"/>
      <c r="BH237" s="148"/>
      <c r="BJ237" s="148"/>
    </row>
    <row r="238" ht="15.75" customHeight="1">
      <c r="AD238" s="148"/>
      <c r="AF238" s="148"/>
      <c r="AH238" s="148"/>
      <c r="AJ238" s="148"/>
      <c r="AL238" s="148"/>
      <c r="AN238" s="148"/>
      <c r="AP238" s="148"/>
      <c r="AR238" s="148"/>
      <c r="AT238" s="148"/>
      <c r="AV238" s="148"/>
      <c r="AX238" s="148"/>
      <c r="AZ238" s="148"/>
      <c r="BB238" s="148"/>
      <c r="BD238" s="148"/>
      <c r="BF238" s="148"/>
      <c r="BH238" s="148"/>
      <c r="BJ238" s="148"/>
    </row>
    <row r="239" ht="15.75" customHeight="1">
      <c r="AD239" s="148"/>
      <c r="AF239" s="148"/>
      <c r="AH239" s="148"/>
      <c r="AJ239" s="148"/>
      <c r="AL239" s="148"/>
      <c r="AN239" s="148"/>
      <c r="AP239" s="148"/>
      <c r="AR239" s="148"/>
      <c r="AT239" s="148"/>
      <c r="AV239" s="148"/>
      <c r="AX239" s="148"/>
      <c r="AZ239" s="148"/>
      <c r="BB239" s="148"/>
      <c r="BD239" s="148"/>
      <c r="BF239" s="148"/>
      <c r="BH239" s="148"/>
      <c r="BJ239" s="148"/>
    </row>
    <row r="240" ht="15.75" customHeight="1">
      <c r="AD240" s="148"/>
      <c r="AF240" s="148"/>
      <c r="AH240" s="148"/>
      <c r="AJ240" s="148"/>
      <c r="AL240" s="148"/>
      <c r="AN240" s="148"/>
      <c r="AP240" s="148"/>
      <c r="AR240" s="148"/>
      <c r="AT240" s="148"/>
      <c r="AV240" s="148"/>
      <c r="AX240" s="148"/>
      <c r="AZ240" s="148"/>
      <c r="BB240" s="148"/>
      <c r="BD240" s="148"/>
      <c r="BF240" s="148"/>
      <c r="BH240" s="148"/>
      <c r="BJ240" s="148"/>
    </row>
    <row r="241" ht="15.75" customHeight="1">
      <c r="AD241" s="148"/>
      <c r="AF241" s="148"/>
      <c r="AH241" s="148"/>
      <c r="AJ241" s="148"/>
      <c r="AL241" s="148"/>
      <c r="AN241" s="148"/>
      <c r="AP241" s="148"/>
      <c r="AR241" s="148"/>
      <c r="AT241" s="148"/>
      <c r="AV241" s="148"/>
      <c r="AX241" s="148"/>
      <c r="AZ241" s="148"/>
      <c r="BB241" s="148"/>
      <c r="BD241" s="148"/>
      <c r="BF241" s="148"/>
      <c r="BH241" s="148"/>
      <c r="BJ241" s="148"/>
    </row>
    <row r="242" ht="15.75" customHeight="1">
      <c r="AD242" s="148"/>
      <c r="AF242" s="148"/>
      <c r="AH242" s="148"/>
      <c r="AJ242" s="148"/>
      <c r="AL242" s="148"/>
      <c r="AN242" s="148"/>
      <c r="AP242" s="148"/>
      <c r="AR242" s="148"/>
      <c r="AT242" s="148"/>
      <c r="AV242" s="148"/>
      <c r="AX242" s="148"/>
      <c r="AZ242" s="148"/>
      <c r="BB242" s="148"/>
      <c r="BD242" s="148"/>
      <c r="BF242" s="148"/>
      <c r="BH242" s="148"/>
      <c r="BJ242" s="148"/>
    </row>
    <row r="243" ht="15.75" customHeight="1">
      <c r="AD243" s="148"/>
      <c r="AF243" s="148"/>
      <c r="AH243" s="148"/>
      <c r="AJ243" s="148"/>
      <c r="AL243" s="148"/>
      <c r="AN243" s="148"/>
      <c r="AP243" s="148"/>
      <c r="AR243" s="148"/>
      <c r="AT243" s="148"/>
      <c r="AV243" s="148"/>
      <c r="AX243" s="148"/>
      <c r="AZ243" s="148"/>
      <c r="BB243" s="148"/>
      <c r="BD243" s="148"/>
      <c r="BF243" s="148"/>
      <c r="BH243" s="148"/>
      <c r="BJ243" s="148"/>
    </row>
    <row r="244" ht="15.75" customHeight="1">
      <c r="AD244" s="148"/>
      <c r="AF244" s="148"/>
      <c r="AH244" s="148"/>
      <c r="AJ244" s="148"/>
      <c r="AL244" s="148"/>
      <c r="AN244" s="148"/>
      <c r="AP244" s="148"/>
      <c r="AR244" s="148"/>
      <c r="AT244" s="148"/>
      <c r="AV244" s="148"/>
      <c r="AX244" s="148"/>
      <c r="AZ244" s="148"/>
      <c r="BB244" s="148"/>
      <c r="BD244" s="148"/>
      <c r="BF244" s="148"/>
      <c r="BH244" s="148"/>
      <c r="BJ244" s="148"/>
    </row>
    <row r="245" ht="15.75" customHeight="1">
      <c r="AD245" s="148"/>
      <c r="AF245" s="148"/>
      <c r="AH245" s="148"/>
      <c r="AJ245" s="148"/>
      <c r="AL245" s="148"/>
      <c r="AN245" s="148"/>
      <c r="AP245" s="148"/>
      <c r="AR245" s="148"/>
      <c r="AT245" s="148"/>
      <c r="AV245" s="148"/>
      <c r="AX245" s="148"/>
      <c r="AZ245" s="148"/>
      <c r="BB245" s="148"/>
      <c r="BD245" s="148"/>
      <c r="BF245" s="148"/>
      <c r="BH245" s="148"/>
      <c r="BJ245" s="148"/>
    </row>
    <row r="246" ht="15.75" customHeight="1">
      <c r="AD246" s="148"/>
      <c r="AF246" s="148"/>
      <c r="AH246" s="148"/>
      <c r="AJ246" s="148"/>
      <c r="AL246" s="148"/>
      <c r="AN246" s="148"/>
      <c r="AP246" s="148"/>
      <c r="AR246" s="148"/>
      <c r="AT246" s="148"/>
      <c r="AV246" s="148"/>
      <c r="AX246" s="148"/>
      <c r="AZ246" s="148"/>
      <c r="BB246" s="148"/>
      <c r="BD246" s="148"/>
      <c r="BF246" s="148"/>
      <c r="BH246" s="148"/>
      <c r="BJ246" s="148"/>
    </row>
    <row r="247" ht="15.75" customHeight="1">
      <c r="AD247" s="148"/>
      <c r="AF247" s="148"/>
      <c r="AH247" s="148"/>
      <c r="AJ247" s="148"/>
      <c r="AL247" s="148"/>
      <c r="AN247" s="148"/>
      <c r="AP247" s="148"/>
      <c r="AR247" s="148"/>
      <c r="AT247" s="148"/>
      <c r="AV247" s="148"/>
      <c r="AX247" s="148"/>
      <c r="AZ247" s="148"/>
      <c r="BB247" s="148"/>
      <c r="BD247" s="148"/>
      <c r="BF247" s="148"/>
      <c r="BH247" s="148"/>
      <c r="BJ247" s="148"/>
    </row>
    <row r="248" ht="15.75" customHeight="1">
      <c r="AD248" s="148"/>
      <c r="AF248" s="148"/>
      <c r="AH248" s="148"/>
      <c r="AJ248" s="148"/>
      <c r="AL248" s="148"/>
      <c r="AN248" s="148"/>
      <c r="AP248" s="148"/>
      <c r="AR248" s="148"/>
      <c r="AT248" s="148"/>
      <c r="AV248" s="148"/>
      <c r="AX248" s="148"/>
      <c r="AZ248" s="148"/>
      <c r="BB248" s="148"/>
      <c r="BD248" s="148"/>
      <c r="BF248" s="148"/>
      <c r="BH248" s="148"/>
      <c r="BJ248" s="148"/>
    </row>
    <row r="249" ht="15.75" customHeight="1">
      <c r="AD249" s="148"/>
      <c r="AF249" s="148"/>
      <c r="AH249" s="148"/>
      <c r="AJ249" s="148"/>
      <c r="AL249" s="148"/>
      <c r="AN249" s="148"/>
      <c r="AP249" s="148"/>
      <c r="AR249" s="148"/>
      <c r="AT249" s="148"/>
      <c r="AV249" s="148"/>
      <c r="AX249" s="148"/>
      <c r="AZ249" s="148"/>
      <c r="BB249" s="148"/>
      <c r="BD249" s="148"/>
      <c r="BF249" s="148"/>
      <c r="BH249" s="148"/>
      <c r="BJ249" s="148"/>
    </row>
    <row r="250" ht="15.75" customHeight="1">
      <c r="AD250" s="148"/>
      <c r="AF250" s="148"/>
      <c r="AH250" s="148"/>
      <c r="AJ250" s="148"/>
      <c r="AL250" s="148"/>
      <c r="AN250" s="148"/>
      <c r="AP250" s="148"/>
      <c r="AR250" s="148"/>
      <c r="AT250" s="148"/>
      <c r="AV250" s="148"/>
      <c r="AX250" s="148"/>
      <c r="AZ250" s="148"/>
      <c r="BB250" s="148"/>
      <c r="BD250" s="148"/>
      <c r="BF250" s="148"/>
      <c r="BH250" s="148"/>
      <c r="BJ250" s="148"/>
    </row>
    <row r="251" ht="15.75" customHeight="1">
      <c r="AD251" s="148"/>
      <c r="AF251" s="148"/>
      <c r="AH251" s="148"/>
      <c r="AJ251" s="148"/>
      <c r="AL251" s="148"/>
      <c r="AN251" s="148"/>
      <c r="AP251" s="148"/>
      <c r="AR251" s="148"/>
      <c r="AT251" s="148"/>
      <c r="AV251" s="148"/>
      <c r="AX251" s="148"/>
      <c r="AZ251" s="148"/>
      <c r="BB251" s="148"/>
      <c r="BD251" s="148"/>
      <c r="BF251" s="148"/>
      <c r="BH251" s="148"/>
      <c r="BJ251" s="148"/>
    </row>
    <row r="252" ht="15.75" customHeight="1">
      <c r="AD252" s="148"/>
      <c r="AF252" s="148"/>
      <c r="AH252" s="148"/>
      <c r="AJ252" s="148"/>
      <c r="AL252" s="148"/>
      <c r="AN252" s="148"/>
      <c r="AP252" s="148"/>
      <c r="AR252" s="148"/>
      <c r="AT252" s="148"/>
      <c r="AV252" s="148"/>
      <c r="AX252" s="148"/>
      <c r="AZ252" s="148"/>
      <c r="BB252" s="148"/>
      <c r="BD252" s="148"/>
      <c r="BF252" s="148"/>
      <c r="BH252" s="148"/>
      <c r="BJ252" s="148"/>
    </row>
    <row r="253" ht="15.75" customHeight="1">
      <c r="AD253" s="148"/>
      <c r="AF253" s="148"/>
      <c r="AH253" s="148"/>
      <c r="AJ253" s="148"/>
      <c r="AL253" s="148"/>
      <c r="AN253" s="148"/>
      <c r="AP253" s="148"/>
      <c r="AR253" s="148"/>
      <c r="AT253" s="148"/>
      <c r="AV253" s="148"/>
      <c r="AX253" s="148"/>
      <c r="AZ253" s="148"/>
      <c r="BB253" s="148"/>
      <c r="BD253" s="148"/>
      <c r="BF253" s="148"/>
      <c r="BH253" s="148"/>
      <c r="BJ253" s="148"/>
    </row>
    <row r="254" ht="15.75" customHeight="1">
      <c r="AD254" s="148"/>
      <c r="AF254" s="148"/>
      <c r="AH254" s="148"/>
      <c r="AJ254" s="148"/>
      <c r="AL254" s="148"/>
      <c r="AN254" s="148"/>
      <c r="AP254" s="148"/>
      <c r="AR254" s="148"/>
      <c r="AT254" s="148"/>
      <c r="AV254" s="148"/>
      <c r="AX254" s="148"/>
      <c r="AZ254" s="148"/>
      <c r="BB254" s="148"/>
      <c r="BD254" s="148"/>
      <c r="BF254" s="148"/>
      <c r="BH254" s="148"/>
      <c r="BJ254" s="148"/>
    </row>
    <row r="255" ht="15.75" customHeight="1">
      <c r="AD255" s="148"/>
      <c r="AF255" s="148"/>
      <c r="AH255" s="148"/>
      <c r="AJ255" s="148"/>
      <c r="AL255" s="148"/>
      <c r="AN255" s="148"/>
      <c r="AP255" s="148"/>
      <c r="AR255" s="148"/>
      <c r="AT255" s="148"/>
      <c r="AV255" s="148"/>
      <c r="AX255" s="148"/>
      <c r="AZ255" s="148"/>
      <c r="BB255" s="148"/>
      <c r="BD255" s="148"/>
      <c r="BF255" s="148"/>
      <c r="BH255" s="148"/>
      <c r="BJ255" s="148"/>
    </row>
    <row r="256" ht="15.75" customHeight="1">
      <c r="AD256" s="148"/>
      <c r="AF256" s="148"/>
      <c r="AH256" s="148"/>
      <c r="AJ256" s="148"/>
      <c r="AL256" s="148"/>
      <c r="AN256" s="148"/>
      <c r="AP256" s="148"/>
      <c r="AR256" s="148"/>
      <c r="AT256" s="148"/>
      <c r="AV256" s="148"/>
      <c r="AX256" s="148"/>
      <c r="AZ256" s="148"/>
      <c r="BB256" s="148"/>
      <c r="BD256" s="148"/>
      <c r="BF256" s="148"/>
      <c r="BH256" s="148"/>
      <c r="BJ256" s="148"/>
    </row>
    <row r="257" ht="15.75" customHeight="1">
      <c r="AD257" s="148"/>
      <c r="AF257" s="148"/>
      <c r="AH257" s="148"/>
      <c r="AJ257" s="148"/>
      <c r="AL257" s="148"/>
      <c r="AN257" s="148"/>
      <c r="AP257" s="148"/>
      <c r="AR257" s="148"/>
      <c r="AT257" s="148"/>
      <c r="AV257" s="148"/>
      <c r="AX257" s="148"/>
      <c r="AZ257" s="148"/>
      <c r="BB257" s="148"/>
      <c r="BD257" s="148"/>
      <c r="BF257" s="148"/>
      <c r="BH257" s="148"/>
      <c r="BJ257" s="148"/>
    </row>
    <row r="258" ht="15.75" customHeight="1">
      <c r="AD258" s="148"/>
      <c r="AF258" s="148"/>
      <c r="AH258" s="148"/>
      <c r="AJ258" s="148"/>
      <c r="AL258" s="148"/>
      <c r="AN258" s="148"/>
      <c r="AP258" s="148"/>
      <c r="AR258" s="148"/>
      <c r="AT258" s="148"/>
      <c r="AV258" s="148"/>
      <c r="AX258" s="148"/>
      <c r="AZ258" s="148"/>
      <c r="BB258" s="148"/>
      <c r="BD258" s="148"/>
      <c r="BF258" s="148"/>
      <c r="BH258" s="148"/>
      <c r="BJ258" s="148"/>
    </row>
    <row r="259" ht="15.75" customHeight="1">
      <c r="AD259" s="148"/>
      <c r="AF259" s="148"/>
      <c r="AH259" s="148"/>
      <c r="AJ259" s="148"/>
      <c r="AL259" s="148"/>
      <c r="AN259" s="148"/>
      <c r="AP259" s="148"/>
      <c r="AR259" s="148"/>
      <c r="AT259" s="148"/>
      <c r="AV259" s="148"/>
      <c r="AX259" s="148"/>
      <c r="AZ259" s="148"/>
      <c r="BB259" s="148"/>
      <c r="BD259" s="148"/>
      <c r="BF259" s="148"/>
      <c r="BH259" s="148"/>
      <c r="BJ259" s="148"/>
    </row>
    <row r="260" ht="15.75" customHeight="1">
      <c r="AD260" s="148"/>
      <c r="AF260" s="148"/>
      <c r="AH260" s="148"/>
      <c r="AJ260" s="148"/>
      <c r="AL260" s="148"/>
      <c r="AN260" s="148"/>
      <c r="AP260" s="148"/>
      <c r="AR260" s="148"/>
      <c r="AT260" s="148"/>
      <c r="AV260" s="148"/>
      <c r="AX260" s="148"/>
      <c r="AZ260" s="148"/>
      <c r="BB260" s="148"/>
      <c r="BD260" s="148"/>
      <c r="BF260" s="148"/>
      <c r="BH260" s="148"/>
      <c r="BJ260" s="148"/>
    </row>
    <row r="261" ht="15.75" customHeight="1">
      <c r="AD261" s="148"/>
      <c r="AF261" s="148"/>
      <c r="AH261" s="148"/>
      <c r="AJ261" s="148"/>
      <c r="AL261" s="148"/>
      <c r="AN261" s="148"/>
      <c r="AP261" s="148"/>
      <c r="AR261" s="148"/>
      <c r="AT261" s="148"/>
      <c r="AV261" s="148"/>
      <c r="AX261" s="148"/>
      <c r="AZ261" s="148"/>
      <c r="BB261" s="148"/>
      <c r="BD261" s="148"/>
      <c r="BF261" s="148"/>
      <c r="BH261" s="148"/>
      <c r="BJ261" s="148"/>
    </row>
    <row r="262" ht="15.75" customHeight="1">
      <c r="AD262" s="148"/>
      <c r="AF262" s="148"/>
      <c r="AH262" s="148"/>
      <c r="AJ262" s="148"/>
      <c r="AL262" s="148"/>
      <c r="AN262" s="148"/>
      <c r="AP262" s="148"/>
      <c r="AR262" s="148"/>
      <c r="AT262" s="148"/>
      <c r="AV262" s="148"/>
      <c r="AX262" s="148"/>
      <c r="AZ262" s="148"/>
      <c r="BB262" s="148"/>
      <c r="BD262" s="148"/>
      <c r="BF262" s="148"/>
      <c r="BH262" s="148"/>
      <c r="BJ262" s="148"/>
    </row>
    <row r="263" ht="15.75" customHeight="1">
      <c r="AD263" s="148"/>
      <c r="AF263" s="148"/>
      <c r="AH263" s="148"/>
      <c r="AJ263" s="148"/>
      <c r="AL263" s="148"/>
      <c r="AN263" s="148"/>
      <c r="AP263" s="148"/>
      <c r="AR263" s="148"/>
      <c r="AT263" s="148"/>
      <c r="AV263" s="148"/>
      <c r="AX263" s="148"/>
      <c r="AZ263" s="148"/>
      <c r="BB263" s="148"/>
      <c r="BD263" s="148"/>
      <c r="BF263" s="148"/>
      <c r="BH263" s="148"/>
      <c r="BJ263" s="148"/>
    </row>
    <row r="264" ht="15.75" customHeight="1">
      <c r="AD264" s="148"/>
      <c r="AF264" s="148"/>
      <c r="AH264" s="148"/>
      <c r="AJ264" s="148"/>
      <c r="AL264" s="148"/>
      <c r="AN264" s="148"/>
      <c r="AP264" s="148"/>
      <c r="AR264" s="148"/>
      <c r="AT264" s="148"/>
      <c r="AV264" s="148"/>
      <c r="AX264" s="148"/>
      <c r="AZ264" s="148"/>
      <c r="BB264" s="148"/>
      <c r="BD264" s="148"/>
      <c r="BF264" s="148"/>
      <c r="BH264" s="148"/>
      <c r="BJ264" s="148"/>
    </row>
    <row r="265" ht="15.75" customHeight="1">
      <c r="AD265" s="148"/>
      <c r="AF265" s="148"/>
      <c r="AH265" s="148"/>
      <c r="AJ265" s="148"/>
      <c r="AL265" s="148"/>
      <c r="AN265" s="148"/>
      <c r="AP265" s="148"/>
      <c r="AR265" s="148"/>
      <c r="AT265" s="148"/>
      <c r="AV265" s="148"/>
      <c r="AX265" s="148"/>
      <c r="AZ265" s="148"/>
      <c r="BB265" s="148"/>
      <c r="BD265" s="148"/>
      <c r="BF265" s="148"/>
      <c r="BH265" s="148"/>
      <c r="BJ265" s="148"/>
    </row>
    <row r="266" ht="15.75" customHeight="1">
      <c r="AD266" s="148"/>
      <c r="AF266" s="148"/>
      <c r="AH266" s="148"/>
      <c r="AJ266" s="148"/>
      <c r="AL266" s="148"/>
      <c r="AN266" s="148"/>
      <c r="AP266" s="148"/>
      <c r="AR266" s="148"/>
      <c r="AT266" s="148"/>
      <c r="AV266" s="148"/>
      <c r="AX266" s="148"/>
      <c r="AZ266" s="148"/>
      <c r="BB266" s="148"/>
      <c r="BD266" s="148"/>
      <c r="BF266" s="148"/>
      <c r="BH266" s="148"/>
      <c r="BJ266" s="148"/>
    </row>
    <row r="267" ht="15.75" customHeight="1">
      <c r="AD267" s="148"/>
      <c r="AF267" s="148"/>
      <c r="AH267" s="148"/>
      <c r="AJ267" s="148"/>
      <c r="AL267" s="148"/>
      <c r="AN267" s="148"/>
      <c r="AP267" s="148"/>
      <c r="AR267" s="148"/>
      <c r="AT267" s="148"/>
      <c r="AV267" s="148"/>
      <c r="AX267" s="148"/>
      <c r="AZ267" s="148"/>
      <c r="BB267" s="148"/>
      <c r="BD267" s="148"/>
      <c r="BF267" s="148"/>
      <c r="BH267" s="148"/>
      <c r="BJ267" s="148"/>
    </row>
    <row r="268" ht="15.75" customHeight="1">
      <c r="AD268" s="148"/>
      <c r="AF268" s="148"/>
      <c r="AH268" s="148"/>
      <c r="AJ268" s="148"/>
      <c r="AL268" s="148"/>
      <c r="AN268" s="148"/>
      <c r="AP268" s="148"/>
      <c r="AR268" s="148"/>
      <c r="AT268" s="148"/>
      <c r="AV268" s="148"/>
      <c r="AX268" s="148"/>
      <c r="AZ268" s="148"/>
      <c r="BB268" s="148"/>
      <c r="BD268" s="148"/>
      <c r="BF268" s="148"/>
      <c r="BH268" s="148"/>
      <c r="BJ268" s="148"/>
    </row>
    <row r="269" ht="15.75" customHeight="1">
      <c r="AD269" s="148"/>
      <c r="AF269" s="148"/>
      <c r="AH269" s="148"/>
      <c r="AJ269" s="148"/>
      <c r="AL269" s="148"/>
      <c r="AN269" s="148"/>
      <c r="AP269" s="148"/>
      <c r="AR269" s="148"/>
      <c r="AT269" s="148"/>
      <c r="AV269" s="148"/>
      <c r="AX269" s="148"/>
      <c r="AZ269" s="148"/>
      <c r="BB269" s="148"/>
      <c r="BD269" s="148"/>
      <c r="BF269" s="148"/>
      <c r="BH269" s="148"/>
      <c r="BJ269" s="148"/>
    </row>
    <row r="270" ht="15.75" customHeight="1">
      <c r="AD270" s="148"/>
      <c r="AF270" s="148"/>
      <c r="AH270" s="148"/>
      <c r="AJ270" s="148"/>
      <c r="AL270" s="148"/>
      <c r="AN270" s="148"/>
      <c r="AP270" s="148"/>
      <c r="AR270" s="148"/>
      <c r="AT270" s="148"/>
      <c r="AV270" s="148"/>
      <c r="AX270" s="148"/>
      <c r="AZ270" s="148"/>
      <c r="BB270" s="148"/>
      <c r="BD270" s="148"/>
      <c r="BF270" s="148"/>
      <c r="BH270" s="148"/>
      <c r="BJ270" s="148"/>
    </row>
    <row r="271" ht="15.75" customHeight="1">
      <c r="AD271" s="148"/>
      <c r="AF271" s="148"/>
      <c r="AH271" s="148"/>
      <c r="AJ271" s="148"/>
      <c r="AL271" s="148"/>
      <c r="AN271" s="148"/>
      <c r="AP271" s="148"/>
      <c r="AR271" s="148"/>
      <c r="AT271" s="148"/>
      <c r="AV271" s="148"/>
      <c r="AX271" s="148"/>
      <c r="AZ271" s="148"/>
      <c r="BB271" s="148"/>
      <c r="BD271" s="148"/>
      <c r="BF271" s="148"/>
      <c r="BH271" s="148"/>
      <c r="BJ271" s="148"/>
    </row>
    <row r="272" ht="15.75" customHeight="1">
      <c r="AD272" s="148"/>
      <c r="AF272" s="148"/>
      <c r="AH272" s="148"/>
      <c r="AJ272" s="148"/>
      <c r="AL272" s="148"/>
      <c r="AN272" s="148"/>
      <c r="AP272" s="148"/>
      <c r="AR272" s="148"/>
      <c r="AT272" s="148"/>
      <c r="AV272" s="148"/>
      <c r="AX272" s="148"/>
      <c r="AZ272" s="148"/>
      <c r="BB272" s="148"/>
      <c r="BD272" s="148"/>
      <c r="BF272" s="148"/>
      <c r="BH272" s="148"/>
      <c r="BJ272" s="148"/>
    </row>
    <row r="273" ht="15.75" customHeight="1">
      <c r="AD273" s="148"/>
      <c r="AF273" s="148"/>
      <c r="AH273" s="148"/>
      <c r="AJ273" s="148"/>
      <c r="AL273" s="148"/>
      <c r="AN273" s="148"/>
      <c r="AP273" s="148"/>
      <c r="AR273" s="148"/>
      <c r="AT273" s="148"/>
      <c r="AV273" s="148"/>
      <c r="AX273" s="148"/>
      <c r="AZ273" s="148"/>
      <c r="BB273" s="148"/>
      <c r="BD273" s="148"/>
      <c r="BF273" s="148"/>
      <c r="BH273" s="148"/>
      <c r="BJ273" s="148"/>
    </row>
    <row r="274" ht="15.75" customHeight="1">
      <c r="AD274" s="148"/>
      <c r="AF274" s="148"/>
      <c r="AH274" s="148"/>
      <c r="AJ274" s="148"/>
      <c r="AL274" s="148"/>
      <c r="AN274" s="148"/>
      <c r="AP274" s="148"/>
      <c r="AR274" s="148"/>
      <c r="AT274" s="148"/>
      <c r="AV274" s="148"/>
      <c r="AX274" s="148"/>
      <c r="AZ274" s="148"/>
      <c r="BB274" s="148"/>
      <c r="BD274" s="148"/>
      <c r="BF274" s="148"/>
      <c r="BH274" s="148"/>
      <c r="BJ274" s="148"/>
    </row>
    <row r="275" ht="15.75" customHeight="1">
      <c r="AD275" s="148"/>
      <c r="AF275" s="148"/>
      <c r="AH275" s="148"/>
      <c r="AJ275" s="148"/>
      <c r="AL275" s="148"/>
      <c r="AN275" s="148"/>
      <c r="AP275" s="148"/>
      <c r="AR275" s="148"/>
      <c r="AT275" s="148"/>
      <c r="AV275" s="148"/>
      <c r="AX275" s="148"/>
      <c r="AZ275" s="148"/>
      <c r="BB275" s="148"/>
      <c r="BD275" s="148"/>
      <c r="BF275" s="148"/>
      <c r="BH275" s="148"/>
      <c r="BJ275" s="148"/>
    </row>
    <row r="276" ht="15.75" customHeight="1">
      <c r="AD276" s="148"/>
      <c r="AF276" s="148"/>
      <c r="AH276" s="148"/>
      <c r="AJ276" s="148"/>
      <c r="AL276" s="148"/>
      <c r="AN276" s="148"/>
      <c r="AP276" s="148"/>
      <c r="AR276" s="148"/>
      <c r="AT276" s="148"/>
      <c r="AV276" s="148"/>
      <c r="AX276" s="148"/>
      <c r="AZ276" s="148"/>
      <c r="BB276" s="148"/>
      <c r="BD276" s="148"/>
      <c r="BF276" s="148"/>
      <c r="BH276" s="148"/>
      <c r="BJ276" s="148"/>
    </row>
    <row r="277" ht="15.75" customHeight="1">
      <c r="AD277" s="148"/>
      <c r="AF277" s="148"/>
      <c r="AH277" s="148"/>
      <c r="AJ277" s="148"/>
      <c r="AL277" s="148"/>
      <c r="AN277" s="148"/>
      <c r="AP277" s="148"/>
      <c r="AR277" s="148"/>
      <c r="AT277" s="148"/>
      <c r="AV277" s="148"/>
      <c r="AX277" s="148"/>
      <c r="AZ277" s="148"/>
      <c r="BB277" s="148"/>
      <c r="BD277" s="148"/>
      <c r="BF277" s="148"/>
      <c r="BH277" s="148"/>
      <c r="BJ277" s="148"/>
    </row>
    <row r="278" ht="15.75" customHeight="1">
      <c r="AD278" s="148"/>
      <c r="AF278" s="148"/>
      <c r="AH278" s="148"/>
      <c r="AJ278" s="148"/>
      <c r="AL278" s="148"/>
      <c r="AN278" s="148"/>
      <c r="AP278" s="148"/>
      <c r="AR278" s="148"/>
      <c r="AT278" s="148"/>
      <c r="AV278" s="148"/>
      <c r="AX278" s="148"/>
      <c r="AZ278" s="148"/>
      <c r="BB278" s="148"/>
      <c r="BD278" s="148"/>
      <c r="BF278" s="148"/>
      <c r="BH278" s="148"/>
      <c r="BJ278" s="148"/>
    </row>
    <row r="279" ht="15.75" customHeight="1">
      <c r="AD279" s="148"/>
      <c r="AF279" s="148"/>
      <c r="AH279" s="148"/>
      <c r="AJ279" s="148"/>
      <c r="AL279" s="148"/>
      <c r="AN279" s="148"/>
      <c r="AP279" s="148"/>
      <c r="AR279" s="148"/>
      <c r="AT279" s="148"/>
      <c r="AV279" s="148"/>
      <c r="AX279" s="148"/>
      <c r="AZ279" s="148"/>
      <c r="BB279" s="148"/>
      <c r="BD279" s="148"/>
      <c r="BF279" s="148"/>
      <c r="BH279" s="148"/>
      <c r="BJ279" s="148"/>
    </row>
    <row r="280" ht="15.75" customHeight="1">
      <c r="AD280" s="148"/>
      <c r="AF280" s="148"/>
      <c r="AH280" s="148"/>
      <c r="AJ280" s="148"/>
      <c r="AL280" s="148"/>
      <c r="AN280" s="148"/>
      <c r="AP280" s="148"/>
      <c r="AR280" s="148"/>
      <c r="AT280" s="148"/>
      <c r="AV280" s="148"/>
      <c r="AX280" s="148"/>
      <c r="AZ280" s="148"/>
      <c r="BB280" s="148"/>
      <c r="BD280" s="148"/>
      <c r="BF280" s="148"/>
      <c r="BH280" s="148"/>
      <c r="BJ280" s="148"/>
    </row>
    <row r="281" ht="15.75" customHeight="1">
      <c r="AD281" s="148"/>
      <c r="AF281" s="148"/>
      <c r="AH281" s="148"/>
      <c r="AJ281" s="148"/>
      <c r="AL281" s="148"/>
      <c r="AN281" s="148"/>
      <c r="AP281" s="148"/>
      <c r="AR281" s="148"/>
      <c r="AT281" s="148"/>
      <c r="AV281" s="148"/>
      <c r="AX281" s="148"/>
      <c r="AZ281" s="148"/>
      <c r="BB281" s="148"/>
      <c r="BD281" s="148"/>
      <c r="BF281" s="148"/>
      <c r="BH281" s="148"/>
      <c r="BJ281" s="148"/>
    </row>
    <row r="282" ht="15.75" customHeight="1">
      <c r="AD282" s="148"/>
      <c r="AF282" s="148"/>
      <c r="AH282" s="148"/>
      <c r="AJ282" s="148"/>
      <c r="AL282" s="148"/>
      <c r="AN282" s="148"/>
      <c r="AP282" s="148"/>
      <c r="AR282" s="148"/>
      <c r="AT282" s="148"/>
      <c r="AV282" s="148"/>
      <c r="AX282" s="148"/>
      <c r="AZ282" s="148"/>
      <c r="BB282" s="148"/>
      <c r="BD282" s="148"/>
      <c r="BF282" s="148"/>
      <c r="BH282" s="148"/>
      <c r="BJ282" s="148"/>
    </row>
    <row r="283" ht="15.75" customHeight="1">
      <c r="AD283" s="148"/>
      <c r="AF283" s="148"/>
      <c r="AH283" s="148"/>
      <c r="AJ283" s="148"/>
      <c r="AL283" s="148"/>
      <c r="AN283" s="148"/>
      <c r="AP283" s="148"/>
      <c r="AR283" s="148"/>
      <c r="AT283" s="148"/>
      <c r="AV283" s="148"/>
      <c r="AX283" s="148"/>
      <c r="AZ283" s="148"/>
      <c r="BB283" s="148"/>
      <c r="BD283" s="148"/>
      <c r="BF283" s="148"/>
      <c r="BH283" s="148"/>
      <c r="BJ283" s="148"/>
    </row>
    <row r="284" ht="15.75" customHeight="1">
      <c r="AD284" s="148"/>
      <c r="AF284" s="148"/>
      <c r="AH284" s="148"/>
      <c r="AJ284" s="148"/>
      <c r="AL284" s="148"/>
      <c r="AN284" s="148"/>
      <c r="AP284" s="148"/>
      <c r="AR284" s="148"/>
      <c r="AT284" s="148"/>
      <c r="AV284" s="148"/>
      <c r="AX284" s="148"/>
      <c r="AZ284" s="148"/>
      <c r="BB284" s="148"/>
      <c r="BD284" s="148"/>
      <c r="BF284" s="148"/>
      <c r="BH284" s="148"/>
      <c r="BJ284" s="148"/>
    </row>
    <row r="285" ht="15.75" customHeight="1">
      <c r="AD285" s="148"/>
      <c r="AF285" s="148"/>
      <c r="AH285" s="148"/>
      <c r="AJ285" s="148"/>
      <c r="AL285" s="148"/>
      <c r="AN285" s="148"/>
      <c r="AP285" s="148"/>
      <c r="AR285" s="148"/>
      <c r="AT285" s="148"/>
      <c r="AV285" s="148"/>
      <c r="AX285" s="148"/>
      <c r="AZ285" s="148"/>
      <c r="BB285" s="148"/>
      <c r="BD285" s="148"/>
      <c r="BF285" s="148"/>
      <c r="BH285" s="148"/>
      <c r="BJ285" s="148"/>
    </row>
    <row r="286" ht="15.75" customHeight="1">
      <c r="AD286" s="148"/>
      <c r="AF286" s="148"/>
      <c r="AH286" s="148"/>
      <c r="AJ286" s="148"/>
      <c r="AL286" s="148"/>
      <c r="AN286" s="148"/>
      <c r="AP286" s="148"/>
      <c r="AR286" s="148"/>
      <c r="AT286" s="148"/>
      <c r="AV286" s="148"/>
      <c r="AX286" s="148"/>
      <c r="AZ286" s="148"/>
      <c r="BB286" s="148"/>
      <c r="BD286" s="148"/>
      <c r="BF286" s="148"/>
      <c r="BH286" s="148"/>
      <c r="BJ286" s="148"/>
    </row>
    <row r="287" ht="15.75" customHeight="1">
      <c r="AD287" s="148"/>
      <c r="AF287" s="148"/>
      <c r="AH287" s="148"/>
      <c r="AJ287" s="148"/>
      <c r="AL287" s="148"/>
      <c r="AN287" s="148"/>
      <c r="AP287" s="148"/>
      <c r="AR287" s="148"/>
      <c r="AT287" s="148"/>
      <c r="AV287" s="148"/>
      <c r="AX287" s="148"/>
      <c r="AZ287" s="148"/>
      <c r="BB287" s="148"/>
      <c r="BD287" s="148"/>
      <c r="BF287" s="148"/>
      <c r="BH287" s="148"/>
      <c r="BJ287" s="148"/>
    </row>
    <row r="288" ht="15.75" customHeight="1">
      <c r="AD288" s="148"/>
      <c r="AF288" s="148"/>
      <c r="AH288" s="148"/>
      <c r="AJ288" s="148"/>
      <c r="AL288" s="148"/>
      <c r="AN288" s="148"/>
      <c r="AP288" s="148"/>
      <c r="AR288" s="148"/>
      <c r="AT288" s="148"/>
      <c r="AV288" s="148"/>
      <c r="AX288" s="148"/>
      <c r="AZ288" s="148"/>
      <c r="BB288" s="148"/>
      <c r="BD288" s="148"/>
      <c r="BF288" s="148"/>
      <c r="BH288" s="148"/>
      <c r="BJ288" s="148"/>
    </row>
    <row r="289" ht="15.75" customHeight="1">
      <c r="AD289" s="148"/>
      <c r="AF289" s="148"/>
      <c r="AH289" s="148"/>
      <c r="AJ289" s="148"/>
      <c r="AL289" s="148"/>
      <c r="AN289" s="148"/>
      <c r="AP289" s="148"/>
      <c r="AR289" s="148"/>
      <c r="AT289" s="148"/>
      <c r="AV289" s="148"/>
      <c r="AX289" s="148"/>
      <c r="AZ289" s="148"/>
      <c r="BB289" s="148"/>
      <c r="BD289" s="148"/>
      <c r="BF289" s="148"/>
      <c r="BH289" s="148"/>
      <c r="BJ289" s="148"/>
    </row>
    <row r="290" ht="15.75" customHeight="1">
      <c r="AD290" s="148"/>
      <c r="AF290" s="148"/>
      <c r="AH290" s="148"/>
      <c r="AJ290" s="148"/>
      <c r="AL290" s="148"/>
      <c r="AN290" s="148"/>
      <c r="AP290" s="148"/>
      <c r="AR290" s="148"/>
      <c r="AT290" s="148"/>
      <c r="AV290" s="148"/>
      <c r="AX290" s="148"/>
      <c r="AZ290" s="148"/>
      <c r="BB290" s="148"/>
      <c r="BD290" s="148"/>
      <c r="BF290" s="148"/>
      <c r="BH290" s="148"/>
      <c r="BJ290" s="148"/>
    </row>
    <row r="291" ht="15.75" customHeight="1">
      <c r="AD291" s="148"/>
      <c r="AF291" s="148"/>
      <c r="AH291" s="148"/>
      <c r="AJ291" s="148"/>
      <c r="AL291" s="148"/>
      <c r="AN291" s="148"/>
      <c r="AP291" s="148"/>
      <c r="AR291" s="148"/>
      <c r="AT291" s="148"/>
      <c r="AV291" s="148"/>
      <c r="AX291" s="148"/>
      <c r="AZ291" s="148"/>
      <c r="BB291" s="148"/>
      <c r="BD291" s="148"/>
      <c r="BF291" s="148"/>
      <c r="BH291" s="148"/>
      <c r="BJ291" s="148"/>
    </row>
    <row r="292" ht="15.75" customHeight="1">
      <c r="AD292" s="148"/>
      <c r="AF292" s="148"/>
      <c r="AH292" s="148"/>
      <c r="AJ292" s="148"/>
      <c r="AL292" s="148"/>
      <c r="AN292" s="148"/>
      <c r="AP292" s="148"/>
      <c r="AR292" s="148"/>
      <c r="AT292" s="148"/>
      <c r="AV292" s="148"/>
      <c r="AX292" s="148"/>
      <c r="AZ292" s="148"/>
      <c r="BB292" s="148"/>
      <c r="BD292" s="148"/>
      <c r="BF292" s="148"/>
      <c r="BH292" s="148"/>
      <c r="BJ292" s="148"/>
    </row>
    <row r="293" ht="15.75" customHeight="1">
      <c r="AD293" s="148"/>
      <c r="AF293" s="148"/>
      <c r="AH293" s="148"/>
      <c r="AJ293" s="148"/>
      <c r="AL293" s="148"/>
      <c r="AN293" s="148"/>
      <c r="AP293" s="148"/>
      <c r="AR293" s="148"/>
      <c r="AT293" s="148"/>
      <c r="AV293" s="148"/>
      <c r="AX293" s="148"/>
      <c r="AZ293" s="148"/>
      <c r="BB293" s="148"/>
      <c r="BD293" s="148"/>
      <c r="BF293" s="148"/>
      <c r="BH293" s="148"/>
      <c r="BJ293" s="148"/>
    </row>
    <row r="294" ht="15.75" customHeight="1">
      <c r="AD294" s="148"/>
      <c r="AF294" s="148"/>
      <c r="AH294" s="148"/>
      <c r="AJ294" s="148"/>
      <c r="AL294" s="148"/>
      <c r="AN294" s="148"/>
      <c r="AP294" s="148"/>
      <c r="AR294" s="148"/>
      <c r="AT294" s="148"/>
      <c r="AV294" s="148"/>
      <c r="AX294" s="148"/>
      <c r="AZ294" s="148"/>
      <c r="BB294" s="148"/>
      <c r="BD294" s="148"/>
      <c r="BF294" s="148"/>
      <c r="BH294" s="148"/>
      <c r="BJ294" s="148"/>
    </row>
    <row r="295" ht="15.75" customHeight="1">
      <c r="AD295" s="148"/>
      <c r="AF295" s="148"/>
      <c r="AH295" s="148"/>
      <c r="AJ295" s="148"/>
      <c r="AL295" s="148"/>
      <c r="AN295" s="148"/>
      <c r="AP295" s="148"/>
      <c r="AR295" s="148"/>
      <c r="AT295" s="148"/>
      <c r="AV295" s="148"/>
      <c r="AX295" s="148"/>
      <c r="AZ295" s="148"/>
      <c r="BB295" s="148"/>
      <c r="BD295" s="148"/>
      <c r="BF295" s="148"/>
      <c r="BH295" s="148"/>
      <c r="BJ295" s="148"/>
    </row>
    <row r="296" ht="15.75" customHeight="1">
      <c r="AD296" s="148"/>
      <c r="AF296" s="148"/>
      <c r="AH296" s="148"/>
      <c r="AJ296" s="148"/>
      <c r="AL296" s="148"/>
      <c r="AN296" s="148"/>
      <c r="AP296" s="148"/>
      <c r="AR296" s="148"/>
      <c r="AT296" s="148"/>
      <c r="AV296" s="148"/>
      <c r="AX296" s="148"/>
      <c r="AZ296" s="148"/>
      <c r="BB296" s="148"/>
      <c r="BD296" s="148"/>
      <c r="BF296" s="148"/>
      <c r="BH296" s="148"/>
      <c r="BJ296" s="148"/>
    </row>
    <row r="297" ht="15.75" customHeight="1">
      <c r="AD297" s="148"/>
      <c r="AF297" s="148"/>
      <c r="AH297" s="148"/>
      <c r="AJ297" s="148"/>
      <c r="AL297" s="148"/>
      <c r="AN297" s="148"/>
      <c r="AP297" s="148"/>
      <c r="AR297" s="148"/>
      <c r="AT297" s="148"/>
      <c r="AV297" s="148"/>
      <c r="AX297" s="148"/>
      <c r="AZ297" s="148"/>
      <c r="BB297" s="148"/>
      <c r="BD297" s="148"/>
      <c r="BF297" s="148"/>
      <c r="BH297" s="148"/>
      <c r="BJ297" s="148"/>
    </row>
    <row r="298" ht="15.75" customHeight="1">
      <c r="AD298" s="148"/>
      <c r="AF298" s="148"/>
      <c r="AH298" s="148"/>
      <c r="AJ298" s="148"/>
      <c r="AL298" s="148"/>
      <c r="AN298" s="148"/>
      <c r="AP298" s="148"/>
      <c r="AR298" s="148"/>
      <c r="AT298" s="148"/>
      <c r="AV298" s="148"/>
      <c r="AX298" s="148"/>
      <c r="AZ298" s="148"/>
      <c r="BB298" s="148"/>
      <c r="BD298" s="148"/>
      <c r="BF298" s="148"/>
      <c r="BH298" s="148"/>
      <c r="BJ298" s="148"/>
    </row>
    <row r="299" ht="15.75" customHeight="1">
      <c r="AD299" s="148"/>
      <c r="AF299" s="148"/>
      <c r="AH299" s="148"/>
      <c r="AJ299" s="148"/>
      <c r="AL299" s="148"/>
      <c r="AN299" s="148"/>
      <c r="AP299" s="148"/>
      <c r="AR299" s="148"/>
      <c r="AT299" s="148"/>
      <c r="AV299" s="148"/>
      <c r="AX299" s="148"/>
      <c r="AZ299" s="148"/>
      <c r="BB299" s="148"/>
      <c r="BD299" s="148"/>
      <c r="BF299" s="148"/>
      <c r="BH299" s="148"/>
      <c r="BJ299" s="148"/>
    </row>
    <row r="300" ht="15.75" customHeight="1">
      <c r="AD300" s="148"/>
      <c r="AF300" s="148"/>
      <c r="AH300" s="148"/>
      <c r="AJ300" s="148"/>
      <c r="AL300" s="148"/>
      <c r="AN300" s="148"/>
      <c r="AP300" s="148"/>
      <c r="AR300" s="148"/>
      <c r="AT300" s="148"/>
      <c r="AV300" s="148"/>
      <c r="AX300" s="148"/>
      <c r="AZ300" s="148"/>
      <c r="BB300" s="148"/>
      <c r="BD300" s="148"/>
      <c r="BF300" s="148"/>
      <c r="BH300" s="148"/>
      <c r="BJ300" s="148"/>
    </row>
    <row r="301" ht="15.75" customHeight="1">
      <c r="AD301" s="148"/>
      <c r="AF301" s="148"/>
      <c r="AH301" s="148"/>
      <c r="AJ301" s="148"/>
      <c r="AL301" s="148"/>
      <c r="AN301" s="148"/>
      <c r="AP301" s="148"/>
      <c r="AR301" s="148"/>
      <c r="AT301" s="148"/>
      <c r="AV301" s="148"/>
      <c r="AX301" s="148"/>
      <c r="AZ301" s="148"/>
      <c r="BB301" s="148"/>
      <c r="BD301" s="148"/>
      <c r="BF301" s="148"/>
      <c r="BH301" s="148"/>
      <c r="BJ301" s="148"/>
    </row>
    <row r="302" ht="15.75" customHeight="1">
      <c r="AD302" s="148"/>
      <c r="AF302" s="148"/>
      <c r="AH302" s="148"/>
      <c r="AJ302" s="148"/>
      <c r="AL302" s="148"/>
      <c r="AN302" s="148"/>
      <c r="AP302" s="148"/>
      <c r="AR302" s="148"/>
      <c r="AT302" s="148"/>
      <c r="AV302" s="148"/>
      <c r="AX302" s="148"/>
      <c r="AZ302" s="148"/>
      <c r="BB302" s="148"/>
      <c r="BD302" s="148"/>
      <c r="BF302" s="148"/>
      <c r="BH302" s="148"/>
      <c r="BJ302" s="148"/>
    </row>
    <row r="303" ht="15.75" customHeight="1">
      <c r="AD303" s="148"/>
      <c r="AF303" s="148"/>
      <c r="AH303" s="148"/>
      <c r="AJ303" s="148"/>
      <c r="AL303" s="148"/>
      <c r="AN303" s="148"/>
      <c r="AP303" s="148"/>
      <c r="AR303" s="148"/>
      <c r="AT303" s="148"/>
      <c r="AV303" s="148"/>
      <c r="AX303" s="148"/>
      <c r="AZ303" s="148"/>
      <c r="BB303" s="148"/>
      <c r="BD303" s="148"/>
      <c r="BF303" s="148"/>
      <c r="BH303" s="148"/>
      <c r="BJ303" s="148"/>
    </row>
    <row r="304" ht="15.75" customHeight="1">
      <c r="AD304" s="148"/>
      <c r="AF304" s="148"/>
      <c r="AH304" s="148"/>
      <c r="AJ304" s="148"/>
      <c r="AL304" s="148"/>
      <c r="AN304" s="148"/>
      <c r="AP304" s="148"/>
      <c r="AR304" s="148"/>
      <c r="AT304" s="148"/>
      <c r="AV304" s="148"/>
      <c r="AX304" s="148"/>
      <c r="AZ304" s="148"/>
      <c r="BB304" s="148"/>
      <c r="BD304" s="148"/>
      <c r="BF304" s="148"/>
      <c r="BH304" s="148"/>
      <c r="BJ304" s="148"/>
    </row>
    <row r="305" ht="15.75" customHeight="1">
      <c r="AD305" s="148"/>
      <c r="AF305" s="148"/>
      <c r="AH305" s="148"/>
      <c r="AJ305" s="148"/>
      <c r="AL305" s="148"/>
      <c r="AN305" s="148"/>
      <c r="AP305" s="148"/>
      <c r="AR305" s="148"/>
      <c r="AT305" s="148"/>
      <c r="AV305" s="148"/>
      <c r="AX305" s="148"/>
      <c r="AZ305" s="148"/>
      <c r="BB305" s="148"/>
      <c r="BD305" s="148"/>
      <c r="BF305" s="148"/>
      <c r="BH305" s="148"/>
      <c r="BJ305" s="148"/>
    </row>
    <row r="306" ht="15.75" customHeight="1">
      <c r="AD306" s="148"/>
      <c r="AF306" s="148"/>
      <c r="AH306" s="148"/>
      <c r="AJ306" s="148"/>
      <c r="AL306" s="148"/>
      <c r="AN306" s="148"/>
      <c r="AP306" s="148"/>
      <c r="AR306" s="148"/>
      <c r="AT306" s="148"/>
      <c r="AV306" s="148"/>
      <c r="AX306" s="148"/>
      <c r="AZ306" s="148"/>
      <c r="BB306" s="148"/>
      <c r="BD306" s="148"/>
      <c r="BF306" s="148"/>
      <c r="BH306" s="148"/>
      <c r="BJ306" s="148"/>
    </row>
    <row r="307" ht="15.75" customHeight="1">
      <c r="AD307" s="148"/>
      <c r="AF307" s="148"/>
      <c r="AH307" s="148"/>
      <c r="AJ307" s="148"/>
      <c r="AL307" s="148"/>
      <c r="AN307" s="148"/>
      <c r="AP307" s="148"/>
      <c r="AR307" s="148"/>
      <c r="AT307" s="148"/>
      <c r="AV307" s="148"/>
      <c r="AX307" s="148"/>
      <c r="AZ307" s="148"/>
      <c r="BB307" s="148"/>
      <c r="BD307" s="148"/>
      <c r="BF307" s="148"/>
      <c r="BH307" s="148"/>
      <c r="BJ307" s="148"/>
    </row>
    <row r="308" ht="15.75" customHeight="1">
      <c r="AD308" s="148"/>
      <c r="AF308" s="148"/>
      <c r="AH308" s="148"/>
      <c r="AJ308" s="148"/>
      <c r="AL308" s="148"/>
      <c r="AN308" s="148"/>
      <c r="AP308" s="148"/>
      <c r="AR308" s="148"/>
      <c r="AT308" s="148"/>
      <c r="AV308" s="148"/>
      <c r="AX308" s="148"/>
      <c r="AZ308" s="148"/>
      <c r="BB308" s="148"/>
      <c r="BD308" s="148"/>
      <c r="BF308" s="148"/>
      <c r="BH308" s="148"/>
      <c r="BJ308" s="148"/>
    </row>
    <row r="309" ht="15.75" customHeight="1">
      <c r="AD309" s="148"/>
      <c r="AF309" s="148"/>
      <c r="AH309" s="148"/>
      <c r="AJ309" s="148"/>
      <c r="AL309" s="148"/>
      <c r="AN309" s="148"/>
      <c r="AP309" s="148"/>
      <c r="AR309" s="148"/>
      <c r="AT309" s="148"/>
      <c r="AV309" s="148"/>
      <c r="AX309" s="148"/>
      <c r="AZ309" s="148"/>
      <c r="BB309" s="148"/>
      <c r="BD309" s="148"/>
      <c r="BF309" s="148"/>
      <c r="BH309" s="148"/>
      <c r="BJ309" s="148"/>
    </row>
    <row r="310" ht="15.75" customHeight="1">
      <c r="AD310" s="148"/>
      <c r="AF310" s="148"/>
      <c r="AH310" s="148"/>
      <c r="AJ310" s="148"/>
      <c r="AL310" s="148"/>
      <c r="AN310" s="148"/>
      <c r="AP310" s="148"/>
      <c r="AR310" s="148"/>
      <c r="AT310" s="148"/>
      <c r="AV310" s="148"/>
      <c r="AX310" s="148"/>
      <c r="AZ310" s="148"/>
      <c r="BB310" s="148"/>
      <c r="BD310" s="148"/>
      <c r="BF310" s="148"/>
      <c r="BH310" s="148"/>
      <c r="BJ310" s="148"/>
    </row>
    <row r="311" ht="15.75" customHeight="1">
      <c r="AD311" s="148"/>
      <c r="AF311" s="148"/>
      <c r="AH311" s="148"/>
      <c r="AJ311" s="148"/>
      <c r="AL311" s="148"/>
      <c r="AN311" s="148"/>
      <c r="AP311" s="148"/>
      <c r="AR311" s="148"/>
      <c r="AT311" s="148"/>
      <c r="AV311" s="148"/>
      <c r="AX311" s="148"/>
      <c r="AZ311" s="148"/>
      <c r="BB311" s="148"/>
      <c r="BD311" s="148"/>
      <c r="BF311" s="148"/>
      <c r="BH311" s="148"/>
      <c r="BJ311" s="148"/>
    </row>
    <row r="312" ht="15.75" customHeight="1">
      <c r="AD312" s="148"/>
      <c r="AF312" s="148"/>
      <c r="AH312" s="148"/>
      <c r="AJ312" s="148"/>
      <c r="AL312" s="148"/>
      <c r="AN312" s="148"/>
      <c r="AP312" s="148"/>
      <c r="AR312" s="148"/>
      <c r="AT312" s="148"/>
      <c r="AV312" s="148"/>
      <c r="AX312" s="148"/>
      <c r="AZ312" s="148"/>
      <c r="BB312" s="148"/>
      <c r="BD312" s="148"/>
      <c r="BF312" s="148"/>
      <c r="BH312" s="148"/>
      <c r="BJ312" s="148"/>
    </row>
    <row r="313" ht="15.75" customHeight="1">
      <c r="AD313" s="148"/>
      <c r="AF313" s="148"/>
      <c r="AH313" s="148"/>
      <c r="AJ313" s="148"/>
      <c r="AL313" s="148"/>
      <c r="AN313" s="148"/>
      <c r="AP313" s="148"/>
      <c r="AR313" s="148"/>
      <c r="AT313" s="148"/>
      <c r="AV313" s="148"/>
      <c r="AX313" s="148"/>
      <c r="AZ313" s="148"/>
      <c r="BB313" s="148"/>
      <c r="BD313" s="148"/>
      <c r="BF313" s="148"/>
      <c r="BH313" s="148"/>
      <c r="BJ313" s="148"/>
    </row>
    <row r="314" ht="15.75" customHeight="1">
      <c r="AD314" s="148"/>
      <c r="AF314" s="148"/>
      <c r="AH314" s="148"/>
      <c r="AJ314" s="148"/>
      <c r="AL314" s="148"/>
      <c r="AN314" s="148"/>
      <c r="AP314" s="148"/>
      <c r="AR314" s="148"/>
      <c r="AT314" s="148"/>
      <c r="AV314" s="148"/>
      <c r="AX314" s="148"/>
      <c r="AZ314" s="148"/>
      <c r="BB314" s="148"/>
      <c r="BD314" s="148"/>
      <c r="BF314" s="148"/>
      <c r="BH314" s="148"/>
      <c r="BJ314" s="148"/>
    </row>
    <row r="315" ht="15.75" customHeight="1">
      <c r="AD315" s="148"/>
      <c r="AF315" s="148"/>
      <c r="AH315" s="148"/>
      <c r="AJ315" s="148"/>
      <c r="AL315" s="148"/>
      <c r="AN315" s="148"/>
      <c r="AP315" s="148"/>
      <c r="AR315" s="148"/>
      <c r="AT315" s="148"/>
      <c r="AV315" s="148"/>
      <c r="AX315" s="148"/>
      <c r="AZ315" s="148"/>
      <c r="BB315" s="148"/>
      <c r="BD315" s="148"/>
      <c r="BF315" s="148"/>
      <c r="BH315" s="148"/>
      <c r="BJ315" s="148"/>
    </row>
    <row r="316" ht="15.75" customHeight="1">
      <c r="AD316" s="148"/>
      <c r="AF316" s="148"/>
      <c r="AH316" s="148"/>
      <c r="AJ316" s="148"/>
      <c r="AL316" s="148"/>
      <c r="AN316" s="148"/>
      <c r="AP316" s="148"/>
      <c r="AR316" s="148"/>
      <c r="AT316" s="148"/>
      <c r="AV316" s="148"/>
      <c r="AX316" s="148"/>
      <c r="AZ316" s="148"/>
      <c r="BB316" s="148"/>
      <c r="BD316" s="148"/>
      <c r="BF316" s="148"/>
      <c r="BH316" s="148"/>
      <c r="BJ316" s="148"/>
    </row>
    <row r="317" ht="15.75" customHeight="1">
      <c r="AD317" s="148"/>
      <c r="AF317" s="148"/>
      <c r="AH317" s="148"/>
      <c r="AJ317" s="148"/>
      <c r="AL317" s="148"/>
      <c r="AN317" s="148"/>
      <c r="AP317" s="148"/>
      <c r="AR317" s="148"/>
      <c r="AT317" s="148"/>
      <c r="AV317" s="148"/>
      <c r="AX317" s="148"/>
      <c r="AZ317" s="148"/>
      <c r="BB317" s="148"/>
      <c r="BD317" s="148"/>
      <c r="BF317" s="148"/>
      <c r="BH317" s="148"/>
      <c r="BJ317" s="148"/>
    </row>
    <row r="318" ht="15.75" customHeight="1">
      <c r="AD318" s="148"/>
      <c r="AF318" s="148"/>
      <c r="AH318" s="148"/>
      <c r="AJ318" s="148"/>
      <c r="AL318" s="148"/>
      <c r="AN318" s="148"/>
      <c r="AP318" s="148"/>
      <c r="AR318" s="148"/>
      <c r="AT318" s="148"/>
      <c r="AV318" s="148"/>
      <c r="AX318" s="148"/>
      <c r="AZ318" s="148"/>
      <c r="BB318" s="148"/>
      <c r="BD318" s="148"/>
      <c r="BF318" s="148"/>
      <c r="BH318" s="148"/>
      <c r="BJ318" s="148"/>
    </row>
    <row r="319" ht="15.75" customHeight="1">
      <c r="AD319" s="148"/>
      <c r="AF319" s="148"/>
      <c r="AH319" s="148"/>
      <c r="AJ319" s="148"/>
      <c r="AL319" s="148"/>
      <c r="AN319" s="148"/>
      <c r="AP319" s="148"/>
      <c r="AR319" s="148"/>
      <c r="AT319" s="148"/>
      <c r="AV319" s="148"/>
      <c r="AX319" s="148"/>
      <c r="AZ319" s="148"/>
      <c r="BB319" s="148"/>
      <c r="BD319" s="148"/>
      <c r="BF319" s="148"/>
      <c r="BH319" s="148"/>
      <c r="BJ319" s="148"/>
    </row>
    <row r="320" ht="15.75" customHeight="1">
      <c r="AD320" s="148"/>
      <c r="AF320" s="148"/>
      <c r="AH320" s="148"/>
      <c r="AJ320" s="148"/>
      <c r="AL320" s="148"/>
      <c r="AN320" s="148"/>
      <c r="AP320" s="148"/>
      <c r="AR320" s="148"/>
      <c r="AT320" s="148"/>
      <c r="AV320" s="148"/>
      <c r="AX320" s="148"/>
      <c r="AZ320" s="148"/>
      <c r="BB320" s="148"/>
      <c r="BD320" s="148"/>
      <c r="BF320" s="148"/>
      <c r="BH320" s="148"/>
      <c r="BJ320" s="148"/>
    </row>
    <row r="321" ht="15.75" customHeight="1">
      <c r="AD321" s="148"/>
      <c r="AF321" s="148"/>
      <c r="AH321" s="148"/>
      <c r="AJ321" s="148"/>
      <c r="AL321" s="148"/>
      <c r="AN321" s="148"/>
      <c r="AP321" s="148"/>
      <c r="AR321" s="148"/>
      <c r="AT321" s="148"/>
      <c r="AV321" s="148"/>
      <c r="AX321" s="148"/>
      <c r="AZ321" s="148"/>
      <c r="BB321" s="148"/>
      <c r="BD321" s="148"/>
      <c r="BF321" s="148"/>
      <c r="BH321" s="148"/>
      <c r="BJ321" s="148"/>
    </row>
    <row r="322" ht="15.75" customHeight="1">
      <c r="AD322" s="148"/>
      <c r="AF322" s="148"/>
      <c r="AH322" s="148"/>
      <c r="AJ322" s="148"/>
      <c r="AL322" s="148"/>
      <c r="AN322" s="148"/>
      <c r="AP322" s="148"/>
      <c r="AR322" s="148"/>
      <c r="AT322" s="148"/>
      <c r="AV322" s="148"/>
      <c r="AX322" s="148"/>
      <c r="AZ322" s="148"/>
      <c r="BB322" s="148"/>
      <c r="BD322" s="148"/>
      <c r="BF322" s="148"/>
      <c r="BH322" s="148"/>
      <c r="BJ322" s="148"/>
    </row>
    <row r="323" ht="15.75" customHeight="1">
      <c r="AD323" s="148"/>
      <c r="AF323" s="148"/>
      <c r="AH323" s="148"/>
      <c r="AJ323" s="148"/>
      <c r="AL323" s="148"/>
      <c r="AN323" s="148"/>
      <c r="AP323" s="148"/>
      <c r="AR323" s="148"/>
      <c r="AT323" s="148"/>
      <c r="AV323" s="148"/>
      <c r="AX323" s="148"/>
      <c r="AZ323" s="148"/>
      <c r="BB323" s="148"/>
      <c r="BD323" s="148"/>
      <c r="BF323" s="148"/>
      <c r="BH323" s="148"/>
      <c r="BJ323" s="148"/>
    </row>
    <row r="324" ht="15.75" customHeight="1">
      <c r="AD324" s="148"/>
      <c r="AF324" s="148"/>
      <c r="AH324" s="148"/>
      <c r="AJ324" s="148"/>
      <c r="AL324" s="148"/>
      <c r="AN324" s="148"/>
      <c r="AP324" s="148"/>
      <c r="AR324" s="148"/>
      <c r="AT324" s="148"/>
      <c r="AV324" s="148"/>
      <c r="AX324" s="148"/>
      <c r="AZ324" s="148"/>
      <c r="BB324" s="148"/>
      <c r="BD324" s="148"/>
      <c r="BF324" s="148"/>
      <c r="BH324" s="148"/>
      <c r="BJ324" s="148"/>
    </row>
    <row r="325" ht="15.75" customHeight="1">
      <c r="AD325" s="148"/>
      <c r="AF325" s="148"/>
      <c r="AH325" s="148"/>
      <c r="AJ325" s="148"/>
      <c r="AL325" s="148"/>
      <c r="AN325" s="148"/>
      <c r="AP325" s="148"/>
      <c r="AR325" s="148"/>
      <c r="AT325" s="148"/>
      <c r="AV325" s="148"/>
      <c r="AX325" s="148"/>
      <c r="AZ325" s="148"/>
      <c r="BB325" s="148"/>
      <c r="BD325" s="148"/>
      <c r="BF325" s="148"/>
      <c r="BH325" s="148"/>
      <c r="BJ325" s="148"/>
    </row>
    <row r="326" ht="15.75" customHeight="1">
      <c r="AD326" s="148"/>
      <c r="AF326" s="148"/>
      <c r="AH326" s="148"/>
      <c r="AJ326" s="148"/>
      <c r="AL326" s="148"/>
      <c r="AN326" s="148"/>
      <c r="AP326" s="148"/>
      <c r="AR326" s="148"/>
      <c r="AT326" s="148"/>
      <c r="AV326" s="148"/>
      <c r="AX326" s="148"/>
      <c r="AZ326" s="148"/>
      <c r="BB326" s="148"/>
      <c r="BD326" s="148"/>
      <c r="BF326" s="148"/>
      <c r="BH326" s="148"/>
      <c r="BJ326" s="148"/>
    </row>
    <row r="327" ht="15.75" customHeight="1">
      <c r="AD327" s="148"/>
      <c r="AF327" s="148"/>
      <c r="AH327" s="148"/>
      <c r="AJ327" s="148"/>
      <c r="AL327" s="148"/>
      <c r="AN327" s="148"/>
      <c r="AP327" s="148"/>
      <c r="AR327" s="148"/>
      <c r="AT327" s="148"/>
      <c r="AV327" s="148"/>
      <c r="AX327" s="148"/>
      <c r="AZ327" s="148"/>
      <c r="BB327" s="148"/>
      <c r="BD327" s="148"/>
      <c r="BF327" s="148"/>
      <c r="BH327" s="148"/>
      <c r="BJ327" s="148"/>
    </row>
    <row r="328" ht="15.75" customHeight="1">
      <c r="AD328" s="148"/>
      <c r="AF328" s="148"/>
      <c r="AH328" s="148"/>
      <c r="AJ328" s="148"/>
      <c r="AL328" s="148"/>
      <c r="AN328" s="148"/>
      <c r="AP328" s="148"/>
      <c r="AR328" s="148"/>
      <c r="AT328" s="148"/>
      <c r="AV328" s="148"/>
      <c r="AX328" s="148"/>
      <c r="AZ328" s="148"/>
      <c r="BB328" s="148"/>
      <c r="BD328" s="148"/>
      <c r="BF328" s="148"/>
      <c r="BH328" s="148"/>
      <c r="BJ328" s="148"/>
    </row>
    <row r="329" ht="15.75" customHeight="1">
      <c r="AD329" s="148"/>
      <c r="AF329" s="148"/>
      <c r="AH329" s="148"/>
      <c r="AJ329" s="148"/>
      <c r="AL329" s="148"/>
      <c r="AN329" s="148"/>
      <c r="AP329" s="148"/>
      <c r="AR329" s="148"/>
      <c r="AT329" s="148"/>
      <c r="AV329" s="148"/>
      <c r="AX329" s="148"/>
      <c r="AZ329" s="148"/>
      <c r="BB329" s="148"/>
      <c r="BD329" s="148"/>
      <c r="BF329" s="148"/>
      <c r="BH329" s="148"/>
      <c r="BJ329" s="148"/>
    </row>
    <row r="330" ht="15.75" customHeight="1">
      <c r="AD330" s="148"/>
      <c r="AF330" s="148"/>
      <c r="AH330" s="148"/>
      <c r="AJ330" s="148"/>
      <c r="AL330" s="148"/>
      <c r="AN330" s="148"/>
      <c r="AP330" s="148"/>
      <c r="AR330" s="148"/>
      <c r="AT330" s="148"/>
      <c r="AV330" s="148"/>
      <c r="AX330" s="148"/>
      <c r="AZ330" s="148"/>
      <c r="BB330" s="148"/>
      <c r="BD330" s="148"/>
      <c r="BF330" s="148"/>
      <c r="BH330" s="148"/>
      <c r="BJ330" s="148"/>
    </row>
    <row r="331" ht="15.75" customHeight="1">
      <c r="AD331" s="148"/>
      <c r="AF331" s="148"/>
      <c r="AH331" s="148"/>
      <c r="AJ331" s="148"/>
      <c r="AL331" s="148"/>
      <c r="AN331" s="148"/>
      <c r="AP331" s="148"/>
      <c r="AR331" s="148"/>
      <c r="AT331" s="148"/>
      <c r="AV331" s="148"/>
      <c r="AX331" s="148"/>
      <c r="AZ331" s="148"/>
      <c r="BB331" s="148"/>
      <c r="BD331" s="148"/>
      <c r="BF331" s="148"/>
      <c r="BH331" s="148"/>
      <c r="BJ331" s="148"/>
    </row>
    <row r="332" ht="15.75" customHeight="1">
      <c r="AD332" s="148"/>
      <c r="AF332" s="148"/>
      <c r="AH332" s="148"/>
      <c r="AJ332" s="148"/>
      <c r="AL332" s="148"/>
      <c r="AN332" s="148"/>
      <c r="AP332" s="148"/>
      <c r="AR332" s="148"/>
      <c r="AT332" s="148"/>
      <c r="AV332" s="148"/>
      <c r="AX332" s="148"/>
      <c r="AZ332" s="148"/>
      <c r="BB332" s="148"/>
      <c r="BD332" s="148"/>
      <c r="BF332" s="148"/>
      <c r="BH332" s="148"/>
      <c r="BJ332" s="148"/>
    </row>
    <row r="333" ht="15.75" customHeight="1">
      <c r="AD333" s="148"/>
      <c r="AF333" s="148"/>
      <c r="AH333" s="148"/>
      <c r="AJ333" s="148"/>
      <c r="AL333" s="148"/>
      <c r="AN333" s="148"/>
      <c r="AP333" s="148"/>
      <c r="AR333" s="148"/>
      <c r="AT333" s="148"/>
      <c r="AV333" s="148"/>
      <c r="AX333" s="148"/>
      <c r="AZ333" s="148"/>
      <c r="BB333" s="148"/>
      <c r="BD333" s="148"/>
      <c r="BF333" s="148"/>
      <c r="BH333" s="148"/>
      <c r="BJ333" s="148"/>
    </row>
    <row r="334" ht="15.75" customHeight="1">
      <c r="AD334" s="148"/>
      <c r="AF334" s="148"/>
      <c r="AH334" s="148"/>
      <c r="AJ334" s="148"/>
      <c r="AL334" s="148"/>
      <c r="AN334" s="148"/>
      <c r="AP334" s="148"/>
      <c r="AR334" s="148"/>
      <c r="AT334" s="148"/>
      <c r="AV334" s="148"/>
      <c r="AX334" s="148"/>
      <c r="AZ334" s="148"/>
      <c r="BB334" s="148"/>
      <c r="BD334" s="148"/>
      <c r="BF334" s="148"/>
      <c r="BH334" s="148"/>
      <c r="BJ334" s="148"/>
    </row>
    <row r="335" ht="15.75" customHeight="1">
      <c r="AD335" s="148"/>
      <c r="AF335" s="148"/>
      <c r="AH335" s="148"/>
      <c r="AJ335" s="148"/>
      <c r="AL335" s="148"/>
      <c r="AN335" s="148"/>
      <c r="AP335" s="148"/>
      <c r="AR335" s="148"/>
      <c r="AT335" s="148"/>
      <c r="AV335" s="148"/>
      <c r="AX335" s="148"/>
      <c r="AZ335" s="148"/>
      <c r="BB335" s="148"/>
      <c r="BD335" s="148"/>
      <c r="BF335" s="148"/>
      <c r="BH335" s="148"/>
      <c r="BJ335" s="148"/>
    </row>
    <row r="336" ht="15.75" customHeight="1">
      <c r="AD336" s="148"/>
      <c r="AF336" s="148"/>
      <c r="AH336" s="148"/>
      <c r="AJ336" s="148"/>
      <c r="AL336" s="148"/>
      <c r="AN336" s="148"/>
      <c r="AP336" s="148"/>
      <c r="AR336" s="148"/>
      <c r="AT336" s="148"/>
      <c r="AV336" s="148"/>
      <c r="AX336" s="148"/>
      <c r="AZ336" s="148"/>
      <c r="BB336" s="148"/>
      <c r="BD336" s="148"/>
      <c r="BF336" s="148"/>
      <c r="BH336" s="148"/>
      <c r="BJ336" s="148"/>
    </row>
    <row r="337" ht="15.75" customHeight="1">
      <c r="AD337" s="148"/>
      <c r="AF337" s="148"/>
      <c r="AH337" s="148"/>
      <c r="AJ337" s="148"/>
      <c r="AL337" s="148"/>
      <c r="AN337" s="148"/>
      <c r="AP337" s="148"/>
      <c r="AR337" s="148"/>
      <c r="AT337" s="148"/>
      <c r="AV337" s="148"/>
      <c r="AX337" s="148"/>
      <c r="AZ337" s="148"/>
      <c r="BB337" s="148"/>
      <c r="BD337" s="148"/>
      <c r="BF337" s="148"/>
      <c r="BH337" s="148"/>
      <c r="BJ337" s="148"/>
    </row>
    <row r="338" ht="15.75" customHeight="1">
      <c r="AD338" s="148"/>
      <c r="AF338" s="148"/>
      <c r="AH338" s="148"/>
      <c r="AJ338" s="148"/>
      <c r="AL338" s="148"/>
      <c r="AN338" s="148"/>
      <c r="AP338" s="148"/>
      <c r="AR338" s="148"/>
      <c r="AT338" s="148"/>
      <c r="AV338" s="148"/>
      <c r="AX338" s="148"/>
      <c r="AZ338" s="148"/>
      <c r="BB338" s="148"/>
      <c r="BD338" s="148"/>
      <c r="BF338" s="148"/>
      <c r="BH338" s="148"/>
      <c r="BJ338" s="148"/>
    </row>
    <row r="339" ht="15.75" customHeight="1">
      <c r="AD339" s="148"/>
      <c r="AF339" s="148"/>
      <c r="AH339" s="148"/>
      <c r="AJ339" s="148"/>
      <c r="AL339" s="148"/>
      <c r="AN339" s="148"/>
      <c r="AP339" s="148"/>
      <c r="AR339" s="148"/>
      <c r="AT339" s="148"/>
      <c r="AV339" s="148"/>
      <c r="AX339" s="148"/>
      <c r="AZ339" s="148"/>
      <c r="BB339" s="148"/>
      <c r="BD339" s="148"/>
      <c r="BF339" s="148"/>
      <c r="BH339" s="148"/>
      <c r="BJ339" s="148"/>
    </row>
    <row r="340" ht="15.75" customHeight="1">
      <c r="AD340" s="148"/>
      <c r="AF340" s="148"/>
      <c r="AH340" s="148"/>
      <c r="AJ340" s="148"/>
      <c r="AL340" s="148"/>
      <c r="AN340" s="148"/>
      <c r="AP340" s="148"/>
      <c r="AR340" s="148"/>
      <c r="AT340" s="148"/>
      <c r="AV340" s="148"/>
      <c r="AX340" s="148"/>
      <c r="AZ340" s="148"/>
      <c r="BB340" s="148"/>
      <c r="BD340" s="148"/>
      <c r="BF340" s="148"/>
      <c r="BH340" s="148"/>
      <c r="BJ340" s="148"/>
    </row>
    <row r="341" ht="15.75" customHeight="1">
      <c r="AD341" s="148"/>
      <c r="AF341" s="148"/>
      <c r="AH341" s="148"/>
      <c r="AJ341" s="148"/>
      <c r="AL341" s="148"/>
      <c r="AN341" s="148"/>
      <c r="AP341" s="148"/>
      <c r="AR341" s="148"/>
      <c r="AT341" s="148"/>
      <c r="AV341" s="148"/>
      <c r="AX341" s="148"/>
      <c r="AZ341" s="148"/>
      <c r="BB341" s="148"/>
      <c r="BD341" s="148"/>
      <c r="BF341" s="148"/>
      <c r="BH341" s="148"/>
      <c r="BJ341" s="148"/>
    </row>
    <row r="342" ht="15.75" customHeight="1">
      <c r="AD342" s="148"/>
      <c r="AF342" s="148"/>
      <c r="AH342" s="148"/>
      <c r="AJ342" s="148"/>
      <c r="AL342" s="148"/>
      <c r="AN342" s="148"/>
      <c r="AP342" s="148"/>
      <c r="AR342" s="148"/>
      <c r="AT342" s="148"/>
      <c r="AV342" s="148"/>
      <c r="AX342" s="148"/>
      <c r="AZ342" s="148"/>
      <c r="BB342" s="148"/>
      <c r="BD342" s="148"/>
      <c r="BF342" s="148"/>
      <c r="BH342" s="148"/>
      <c r="BJ342" s="148"/>
    </row>
    <row r="343" ht="15.75" customHeight="1">
      <c r="AD343" s="148"/>
      <c r="AF343" s="148"/>
      <c r="AH343" s="148"/>
      <c r="AJ343" s="148"/>
      <c r="AL343" s="148"/>
      <c r="AN343" s="148"/>
      <c r="AP343" s="148"/>
      <c r="AR343" s="148"/>
      <c r="AT343" s="148"/>
      <c r="AV343" s="148"/>
      <c r="AX343" s="148"/>
      <c r="AZ343" s="148"/>
      <c r="BB343" s="148"/>
      <c r="BD343" s="148"/>
      <c r="BF343" s="148"/>
      <c r="BH343" s="148"/>
      <c r="BJ343" s="148"/>
    </row>
    <row r="344" ht="15.75" customHeight="1">
      <c r="AD344" s="148"/>
      <c r="AF344" s="148"/>
      <c r="AH344" s="148"/>
      <c r="AJ344" s="148"/>
      <c r="AL344" s="148"/>
      <c r="AN344" s="148"/>
      <c r="AP344" s="148"/>
      <c r="AR344" s="148"/>
      <c r="AT344" s="148"/>
      <c r="AV344" s="148"/>
      <c r="AX344" s="148"/>
      <c r="AZ344" s="148"/>
      <c r="BB344" s="148"/>
      <c r="BD344" s="148"/>
      <c r="BF344" s="148"/>
      <c r="BH344" s="148"/>
      <c r="BJ344" s="148"/>
    </row>
    <row r="345" ht="15.75" customHeight="1">
      <c r="AD345" s="148"/>
      <c r="AF345" s="148"/>
      <c r="AH345" s="148"/>
      <c r="AJ345" s="148"/>
      <c r="AL345" s="148"/>
      <c r="AN345" s="148"/>
      <c r="AP345" s="148"/>
      <c r="AR345" s="148"/>
      <c r="AT345" s="148"/>
      <c r="AV345" s="148"/>
      <c r="AX345" s="148"/>
      <c r="AZ345" s="148"/>
      <c r="BB345" s="148"/>
      <c r="BD345" s="148"/>
      <c r="BF345" s="148"/>
      <c r="BH345" s="148"/>
      <c r="BJ345" s="148"/>
    </row>
    <row r="346" ht="15.75" customHeight="1">
      <c r="AD346" s="148"/>
      <c r="AF346" s="148"/>
      <c r="AH346" s="148"/>
      <c r="AJ346" s="148"/>
      <c r="AL346" s="148"/>
      <c r="AN346" s="148"/>
      <c r="AP346" s="148"/>
      <c r="AR346" s="148"/>
      <c r="AT346" s="148"/>
      <c r="AV346" s="148"/>
      <c r="AX346" s="148"/>
      <c r="AZ346" s="148"/>
      <c r="BB346" s="148"/>
      <c r="BD346" s="148"/>
      <c r="BF346" s="148"/>
      <c r="BH346" s="148"/>
      <c r="BJ346" s="148"/>
    </row>
    <row r="347" ht="15.75" customHeight="1">
      <c r="AD347" s="148"/>
      <c r="AF347" s="148"/>
      <c r="AH347" s="148"/>
      <c r="AJ347" s="148"/>
      <c r="AL347" s="148"/>
      <c r="AN347" s="148"/>
      <c r="AP347" s="148"/>
      <c r="AR347" s="148"/>
      <c r="AT347" s="148"/>
      <c r="AV347" s="148"/>
      <c r="AX347" s="148"/>
      <c r="AZ347" s="148"/>
      <c r="BB347" s="148"/>
      <c r="BD347" s="148"/>
      <c r="BF347" s="148"/>
      <c r="BH347" s="148"/>
      <c r="BJ347" s="148"/>
    </row>
    <row r="348" ht="15.75" customHeight="1">
      <c r="AD348" s="148"/>
      <c r="AF348" s="148"/>
      <c r="AH348" s="148"/>
      <c r="AJ348" s="148"/>
      <c r="AL348" s="148"/>
      <c r="AN348" s="148"/>
      <c r="AP348" s="148"/>
      <c r="AR348" s="148"/>
      <c r="AT348" s="148"/>
      <c r="AV348" s="148"/>
      <c r="AX348" s="148"/>
      <c r="AZ348" s="148"/>
      <c r="BB348" s="148"/>
      <c r="BD348" s="148"/>
      <c r="BF348" s="148"/>
      <c r="BH348" s="148"/>
      <c r="BJ348" s="148"/>
    </row>
    <row r="349" ht="15.75" customHeight="1">
      <c r="AD349" s="148"/>
      <c r="AF349" s="148"/>
      <c r="AH349" s="148"/>
      <c r="AJ349" s="148"/>
      <c r="AL349" s="148"/>
      <c r="AN349" s="148"/>
      <c r="AP349" s="148"/>
      <c r="AR349" s="148"/>
      <c r="AT349" s="148"/>
      <c r="AV349" s="148"/>
      <c r="AX349" s="148"/>
      <c r="AZ349" s="148"/>
      <c r="BB349" s="148"/>
      <c r="BD349" s="148"/>
      <c r="BF349" s="148"/>
      <c r="BH349" s="148"/>
      <c r="BJ349" s="148"/>
    </row>
    <row r="350" ht="15.75" customHeight="1">
      <c r="AD350" s="148"/>
      <c r="AF350" s="148"/>
      <c r="AH350" s="148"/>
      <c r="AJ350" s="148"/>
      <c r="AL350" s="148"/>
      <c r="AN350" s="148"/>
      <c r="AP350" s="148"/>
      <c r="AR350" s="148"/>
      <c r="AT350" s="148"/>
      <c r="AV350" s="148"/>
      <c r="AX350" s="148"/>
      <c r="AZ350" s="148"/>
      <c r="BB350" s="148"/>
      <c r="BD350" s="148"/>
      <c r="BF350" s="148"/>
      <c r="BH350" s="148"/>
      <c r="BJ350" s="148"/>
    </row>
    <row r="351" ht="15.75" customHeight="1">
      <c r="AD351" s="148"/>
      <c r="AF351" s="148"/>
      <c r="AH351" s="148"/>
      <c r="AJ351" s="148"/>
      <c r="AL351" s="148"/>
      <c r="AN351" s="148"/>
      <c r="AP351" s="148"/>
      <c r="AR351" s="148"/>
      <c r="AT351" s="148"/>
      <c r="AV351" s="148"/>
      <c r="AX351" s="148"/>
      <c r="AZ351" s="148"/>
      <c r="BB351" s="148"/>
      <c r="BD351" s="148"/>
      <c r="BF351" s="148"/>
      <c r="BH351" s="148"/>
      <c r="BJ351" s="148"/>
    </row>
    <row r="352" ht="15.75" customHeight="1">
      <c r="AD352" s="148"/>
      <c r="AF352" s="148"/>
      <c r="AH352" s="148"/>
      <c r="AJ352" s="148"/>
      <c r="AL352" s="148"/>
      <c r="AN352" s="148"/>
      <c r="AP352" s="148"/>
      <c r="AR352" s="148"/>
      <c r="AT352" s="148"/>
      <c r="AV352" s="148"/>
      <c r="AX352" s="148"/>
      <c r="AZ352" s="148"/>
      <c r="BB352" s="148"/>
      <c r="BD352" s="148"/>
      <c r="BF352" s="148"/>
      <c r="BH352" s="148"/>
      <c r="BJ352" s="148"/>
    </row>
    <row r="353" ht="15.75" customHeight="1">
      <c r="AD353" s="148"/>
      <c r="AF353" s="148"/>
      <c r="AH353" s="148"/>
      <c r="AJ353" s="148"/>
      <c r="AL353" s="148"/>
      <c r="AN353" s="148"/>
      <c r="AP353" s="148"/>
      <c r="AR353" s="148"/>
      <c r="AT353" s="148"/>
      <c r="AV353" s="148"/>
      <c r="AX353" s="148"/>
      <c r="AZ353" s="148"/>
      <c r="BB353" s="148"/>
      <c r="BD353" s="148"/>
      <c r="BF353" s="148"/>
      <c r="BH353" s="148"/>
      <c r="BJ353" s="148"/>
    </row>
    <row r="354" ht="15.75" customHeight="1">
      <c r="AD354" s="148"/>
      <c r="AF354" s="148"/>
      <c r="AH354" s="148"/>
      <c r="AJ354" s="148"/>
      <c r="AL354" s="148"/>
      <c r="AN354" s="148"/>
      <c r="AP354" s="148"/>
      <c r="AR354" s="148"/>
      <c r="AT354" s="148"/>
      <c r="AV354" s="148"/>
      <c r="AX354" s="148"/>
      <c r="AZ354" s="148"/>
      <c r="BB354" s="148"/>
      <c r="BD354" s="148"/>
      <c r="BF354" s="148"/>
      <c r="BH354" s="148"/>
      <c r="BJ354" s="148"/>
    </row>
    <row r="355" ht="15.75" customHeight="1">
      <c r="AD355" s="148"/>
      <c r="AF355" s="148"/>
      <c r="AH355" s="148"/>
      <c r="AJ355" s="148"/>
      <c r="AL355" s="148"/>
      <c r="AN355" s="148"/>
      <c r="AP355" s="148"/>
      <c r="AR355" s="148"/>
      <c r="AT355" s="148"/>
      <c r="AV355" s="148"/>
      <c r="AX355" s="148"/>
      <c r="AZ355" s="148"/>
      <c r="BB355" s="148"/>
      <c r="BD355" s="148"/>
      <c r="BF355" s="148"/>
      <c r="BH355" s="148"/>
      <c r="BJ355" s="148"/>
    </row>
    <row r="356" ht="15.75" customHeight="1">
      <c r="AD356" s="148"/>
      <c r="AF356" s="148"/>
      <c r="AH356" s="148"/>
      <c r="AJ356" s="148"/>
      <c r="AL356" s="148"/>
      <c r="AN356" s="148"/>
      <c r="AP356" s="148"/>
      <c r="AR356" s="148"/>
      <c r="AT356" s="148"/>
      <c r="AV356" s="148"/>
      <c r="AX356" s="148"/>
      <c r="AZ356" s="148"/>
      <c r="BB356" s="148"/>
      <c r="BD356" s="148"/>
      <c r="BF356" s="148"/>
      <c r="BH356" s="148"/>
      <c r="BJ356" s="148"/>
    </row>
    <row r="357" ht="15.75" customHeight="1">
      <c r="AD357" s="148"/>
      <c r="AF357" s="148"/>
      <c r="AH357" s="148"/>
      <c r="AJ357" s="148"/>
      <c r="AL357" s="148"/>
      <c r="AN357" s="148"/>
      <c r="AP357" s="148"/>
      <c r="AR357" s="148"/>
      <c r="AT357" s="148"/>
      <c r="AV357" s="148"/>
      <c r="AX357" s="148"/>
      <c r="AZ357" s="148"/>
      <c r="BB357" s="148"/>
      <c r="BD357" s="148"/>
      <c r="BF357" s="148"/>
      <c r="BH357" s="148"/>
      <c r="BJ357" s="148"/>
    </row>
    <row r="358" ht="15.75" customHeight="1">
      <c r="AD358" s="148"/>
      <c r="AF358" s="148"/>
      <c r="AH358" s="148"/>
      <c r="AJ358" s="148"/>
      <c r="AL358" s="148"/>
      <c r="AN358" s="148"/>
      <c r="AP358" s="148"/>
      <c r="AR358" s="148"/>
      <c r="AT358" s="148"/>
      <c r="AV358" s="148"/>
      <c r="AX358" s="148"/>
      <c r="AZ358" s="148"/>
      <c r="BB358" s="148"/>
      <c r="BD358" s="148"/>
      <c r="BF358" s="148"/>
      <c r="BH358" s="148"/>
      <c r="BJ358" s="148"/>
    </row>
    <row r="359" ht="15.75" customHeight="1">
      <c r="AD359" s="148"/>
      <c r="AF359" s="148"/>
      <c r="AH359" s="148"/>
      <c r="AJ359" s="148"/>
      <c r="AL359" s="148"/>
      <c r="AN359" s="148"/>
      <c r="AP359" s="148"/>
      <c r="AR359" s="148"/>
      <c r="AT359" s="148"/>
      <c r="AV359" s="148"/>
      <c r="AX359" s="148"/>
      <c r="AZ359" s="148"/>
      <c r="BB359" s="148"/>
      <c r="BD359" s="148"/>
      <c r="BF359" s="148"/>
      <c r="BH359" s="148"/>
      <c r="BJ359" s="148"/>
    </row>
    <row r="360" ht="15.75" customHeight="1">
      <c r="AD360" s="148"/>
      <c r="AF360" s="148"/>
      <c r="AH360" s="148"/>
      <c r="AJ360" s="148"/>
      <c r="AL360" s="148"/>
      <c r="AN360" s="148"/>
      <c r="AP360" s="148"/>
      <c r="AR360" s="148"/>
      <c r="AT360" s="148"/>
      <c r="AV360" s="148"/>
      <c r="AX360" s="148"/>
      <c r="AZ360" s="148"/>
      <c r="BB360" s="148"/>
      <c r="BD360" s="148"/>
      <c r="BF360" s="148"/>
      <c r="BH360" s="148"/>
      <c r="BJ360" s="148"/>
    </row>
    <row r="361" ht="15.75" customHeight="1">
      <c r="AD361" s="148"/>
      <c r="AF361" s="148"/>
      <c r="AH361" s="148"/>
      <c r="AJ361" s="148"/>
      <c r="AL361" s="148"/>
      <c r="AN361" s="148"/>
      <c r="AP361" s="148"/>
      <c r="AR361" s="148"/>
      <c r="AT361" s="148"/>
      <c r="AV361" s="148"/>
      <c r="AX361" s="148"/>
      <c r="AZ361" s="148"/>
      <c r="BB361" s="148"/>
      <c r="BD361" s="148"/>
      <c r="BF361" s="148"/>
      <c r="BH361" s="148"/>
      <c r="BJ361" s="148"/>
    </row>
    <row r="362" ht="15.75" customHeight="1">
      <c r="AD362" s="148"/>
      <c r="AF362" s="148"/>
      <c r="AH362" s="148"/>
      <c r="AJ362" s="148"/>
      <c r="AL362" s="148"/>
      <c r="AN362" s="148"/>
      <c r="AP362" s="148"/>
      <c r="AR362" s="148"/>
      <c r="AT362" s="148"/>
      <c r="AV362" s="148"/>
      <c r="AX362" s="148"/>
      <c r="AZ362" s="148"/>
      <c r="BB362" s="148"/>
      <c r="BD362" s="148"/>
      <c r="BF362" s="148"/>
      <c r="BH362" s="148"/>
      <c r="BJ362" s="148"/>
    </row>
    <row r="363" ht="15.75" customHeight="1">
      <c r="AD363" s="148"/>
      <c r="AF363" s="148"/>
      <c r="AH363" s="148"/>
      <c r="AJ363" s="148"/>
      <c r="AL363" s="148"/>
      <c r="AN363" s="148"/>
      <c r="AP363" s="148"/>
      <c r="AR363" s="148"/>
      <c r="AT363" s="148"/>
      <c r="AV363" s="148"/>
      <c r="AX363" s="148"/>
      <c r="AZ363" s="148"/>
      <c r="BB363" s="148"/>
      <c r="BD363" s="148"/>
      <c r="BF363" s="148"/>
      <c r="BH363" s="148"/>
      <c r="BJ363" s="148"/>
    </row>
    <row r="364" ht="15.75" customHeight="1">
      <c r="AD364" s="148"/>
      <c r="AF364" s="148"/>
      <c r="AH364" s="148"/>
      <c r="AJ364" s="148"/>
      <c r="AL364" s="148"/>
      <c r="AN364" s="148"/>
      <c r="AP364" s="148"/>
      <c r="AR364" s="148"/>
      <c r="AT364" s="148"/>
      <c r="AV364" s="148"/>
      <c r="AX364" s="148"/>
      <c r="AZ364" s="148"/>
      <c r="BB364" s="148"/>
      <c r="BD364" s="148"/>
      <c r="BF364" s="148"/>
      <c r="BH364" s="148"/>
      <c r="BJ364" s="148"/>
    </row>
    <row r="365" ht="15.75" customHeight="1">
      <c r="AD365" s="148"/>
      <c r="AF365" s="148"/>
      <c r="AH365" s="148"/>
      <c r="AJ365" s="148"/>
      <c r="AL365" s="148"/>
      <c r="AN365" s="148"/>
      <c r="AP365" s="148"/>
      <c r="AR365" s="148"/>
      <c r="AT365" s="148"/>
      <c r="AV365" s="148"/>
      <c r="AX365" s="148"/>
      <c r="AZ365" s="148"/>
      <c r="BB365" s="148"/>
      <c r="BD365" s="148"/>
      <c r="BF365" s="148"/>
      <c r="BH365" s="148"/>
      <c r="BJ365" s="148"/>
    </row>
    <row r="366" ht="15.75" customHeight="1">
      <c r="AD366" s="148"/>
      <c r="AF366" s="148"/>
      <c r="AH366" s="148"/>
      <c r="AJ366" s="148"/>
      <c r="AL366" s="148"/>
      <c r="AN366" s="148"/>
      <c r="AP366" s="148"/>
      <c r="AR366" s="148"/>
      <c r="AT366" s="148"/>
      <c r="AV366" s="148"/>
      <c r="AX366" s="148"/>
      <c r="AZ366" s="148"/>
      <c r="BB366" s="148"/>
      <c r="BD366" s="148"/>
      <c r="BF366" s="148"/>
      <c r="BH366" s="148"/>
      <c r="BJ366" s="148"/>
    </row>
    <row r="367" ht="15.75" customHeight="1">
      <c r="AD367" s="148"/>
      <c r="AF367" s="148"/>
      <c r="AH367" s="148"/>
      <c r="AJ367" s="148"/>
      <c r="AL367" s="148"/>
      <c r="AN367" s="148"/>
      <c r="AP367" s="148"/>
      <c r="AR367" s="148"/>
      <c r="AT367" s="148"/>
      <c r="AV367" s="148"/>
      <c r="AX367" s="148"/>
      <c r="AZ367" s="148"/>
      <c r="BB367" s="148"/>
      <c r="BD367" s="148"/>
      <c r="BF367" s="148"/>
      <c r="BH367" s="148"/>
      <c r="BJ367" s="148"/>
    </row>
    <row r="368" ht="15.75" customHeight="1">
      <c r="AD368" s="148"/>
      <c r="AF368" s="148"/>
      <c r="AH368" s="148"/>
      <c r="AJ368" s="148"/>
      <c r="AL368" s="148"/>
      <c r="AN368" s="148"/>
      <c r="AP368" s="148"/>
      <c r="AR368" s="148"/>
      <c r="AT368" s="148"/>
      <c r="AV368" s="148"/>
      <c r="AX368" s="148"/>
      <c r="AZ368" s="148"/>
      <c r="BB368" s="148"/>
      <c r="BD368" s="148"/>
      <c r="BF368" s="148"/>
      <c r="BH368" s="148"/>
      <c r="BJ368" s="148"/>
    </row>
    <row r="369" ht="15.75" customHeight="1">
      <c r="AD369" s="148"/>
      <c r="AF369" s="148"/>
      <c r="AH369" s="148"/>
      <c r="AJ369" s="148"/>
      <c r="AL369" s="148"/>
      <c r="AN369" s="148"/>
      <c r="AP369" s="148"/>
      <c r="AR369" s="148"/>
      <c r="AT369" s="148"/>
      <c r="AV369" s="148"/>
      <c r="AX369" s="148"/>
      <c r="AZ369" s="148"/>
      <c r="BB369" s="148"/>
      <c r="BD369" s="148"/>
      <c r="BF369" s="148"/>
      <c r="BH369" s="148"/>
      <c r="BJ369" s="148"/>
    </row>
    <row r="370" ht="15.75" customHeight="1">
      <c r="AD370" s="148"/>
      <c r="AF370" s="148"/>
      <c r="AH370" s="148"/>
      <c r="AJ370" s="148"/>
      <c r="AL370" s="148"/>
      <c r="AN370" s="148"/>
      <c r="AP370" s="148"/>
      <c r="AR370" s="148"/>
      <c r="AT370" s="148"/>
      <c r="AV370" s="148"/>
      <c r="AX370" s="148"/>
      <c r="AZ370" s="148"/>
      <c r="BB370" s="148"/>
      <c r="BD370" s="148"/>
      <c r="BF370" s="148"/>
      <c r="BH370" s="148"/>
      <c r="BJ370" s="148"/>
    </row>
    <row r="371" ht="15.75" customHeight="1">
      <c r="AD371" s="148"/>
      <c r="AF371" s="148"/>
      <c r="AH371" s="148"/>
      <c r="AJ371" s="148"/>
      <c r="AL371" s="148"/>
      <c r="AN371" s="148"/>
      <c r="AP371" s="148"/>
      <c r="AR371" s="148"/>
      <c r="AT371" s="148"/>
      <c r="AV371" s="148"/>
      <c r="AX371" s="148"/>
      <c r="AZ371" s="148"/>
      <c r="BB371" s="148"/>
      <c r="BD371" s="148"/>
      <c r="BF371" s="148"/>
      <c r="BH371" s="148"/>
      <c r="BJ371" s="148"/>
    </row>
    <row r="372" ht="15.75" customHeight="1">
      <c r="AD372" s="148"/>
      <c r="AF372" s="148"/>
      <c r="AH372" s="148"/>
      <c r="AJ372" s="148"/>
      <c r="AL372" s="148"/>
      <c r="AN372" s="148"/>
      <c r="AP372" s="148"/>
      <c r="AR372" s="148"/>
      <c r="AT372" s="148"/>
      <c r="AV372" s="148"/>
      <c r="AX372" s="148"/>
      <c r="AZ372" s="148"/>
      <c r="BB372" s="148"/>
      <c r="BD372" s="148"/>
      <c r="BF372" s="148"/>
      <c r="BH372" s="148"/>
      <c r="BJ372" s="148"/>
    </row>
    <row r="373" ht="15.75" customHeight="1">
      <c r="AD373" s="148"/>
      <c r="AF373" s="148"/>
      <c r="AH373" s="148"/>
      <c r="AJ373" s="148"/>
      <c r="AL373" s="148"/>
      <c r="AN373" s="148"/>
      <c r="AP373" s="148"/>
      <c r="AR373" s="148"/>
      <c r="AT373" s="148"/>
      <c r="AV373" s="148"/>
      <c r="AX373" s="148"/>
      <c r="AZ373" s="148"/>
      <c r="BB373" s="148"/>
      <c r="BD373" s="148"/>
      <c r="BF373" s="148"/>
      <c r="BH373" s="148"/>
      <c r="BJ373" s="148"/>
    </row>
    <row r="374" ht="15.75" customHeight="1">
      <c r="AD374" s="148"/>
      <c r="AF374" s="148"/>
      <c r="AH374" s="148"/>
      <c r="AJ374" s="148"/>
      <c r="AL374" s="148"/>
      <c r="AN374" s="148"/>
      <c r="AP374" s="148"/>
      <c r="AR374" s="148"/>
      <c r="AT374" s="148"/>
      <c r="AV374" s="148"/>
      <c r="AX374" s="148"/>
      <c r="AZ374" s="148"/>
      <c r="BB374" s="148"/>
      <c r="BD374" s="148"/>
      <c r="BF374" s="148"/>
      <c r="BH374" s="148"/>
      <c r="BJ374" s="148"/>
    </row>
    <row r="375" ht="15.75" customHeight="1">
      <c r="AD375" s="148"/>
      <c r="AF375" s="148"/>
      <c r="AH375" s="148"/>
      <c r="AJ375" s="148"/>
      <c r="AL375" s="148"/>
      <c r="AN375" s="148"/>
      <c r="AP375" s="148"/>
      <c r="AR375" s="148"/>
      <c r="AT375" s="148"/>
      <c r="AV375" s="148"/>
      <c r="AX375" s="148"/>
      <c r="AZ375" s="148"/>
      <c r="BB375" s="148"/>
      <c r="BD375" s="148"/>
      <c r="BF375" s="148"/>
      <c r="BH375" s="148"/>
      <c r="BJ375" s="148"/>
    </row>
    <row r="376" ht="15.75" customHeight="1">
      <c r="AD376" s="148"/>
      <c r="AF376" s="148"/>
      <c r="AH376" s="148"/>
      <c r="AJ376" s="148"/>
      <c r="AL376" s="148"/>
      <c r="AN376" s="148"/>
      <c r="AP376" s="148"/>
      <c r="AR376" s="148"/>
      <c r="AT376" s="148"/>
      <c r="AV376" s="148"/>
      <c r="AX376" s="148"/>
      <c r="AZ376" s="148"/>
      <c r="BB376" s="148"/>
      <c r="BD376" s="148"/>
      <c r="BF376" s="148"/>
      <c r="BH376" s="148"/>
      <c r="BJ376" s="148"/>
    </row>
    <row r="377" ht="15.75" customHeight="1">
      <c r="AD377" s="148"/>
      <c r="AF377" s="148"/>
      <c r="AH377" s="148"/>
      <c r="AJ377" s="148"/>
      <c r="AL377" s="148"/>
      <c r="AN377" s="148"/>
      <c r="AP377" s="148"/>
      <c r="AR377" s="148"/>
      <c r="AT377" s="148"/>
      <c r="AV377" s="148"/>
      <c r="AX377" s="148"/>
      <c r="AZ377" s="148"/>
      <c r="BB377" s="148"/>
      <c r="BD377" s="148"/>
      <c r="BF377" s="148"/>
      <c r="BH377" s="148"/>
      <c r="BJ377" s="148"/>
    </row>
    <row r="378" ht="15.75" customHeight="1">
      <c r="AD378" s="148"/>
      <c r="AF378" s="148"/>
      <c r="AH378" s="148"/>
      <c r="AJ378" s="148"/>
      <c r="AL378" s="148"/>
      <c r="AN378" s="148"/>
      <c r="AP378" s="148"/>
      <c r="AR378" s="148"/>
      <c r="AT378" s="148"/>
      <c r="AV378" s="148"/>
      <c r="AX378" s="148"/>
      <c r="AZ378" s="148"/>
      <c r="BB378" s="148"/>
      <c r="BD378" s="148"/>
      <c r="BF378" s="148"/>
      <c r="BH378" s="148"/>
      <c r="BJ378" s="148"/>
    </row>
    <row r="379" ht="15.75" customHeight="1">
      <c r="AD379" s="148"/>
      <c r="AF379" s="148"/>
      <c r="AH379" s="148"/>
      <c r="AJ379" s="148"/>
      <c r="AL379" s="148"/>
      <c r="AN379" s="148"/>
      <c r="AP379" s="148"/>
      <c r="AR379" s="148"/>
      <c r="AT379" s="148"/>
      <c r="AV379" s="148"/>
      <c r="AX379" s="148"/>
      <c r="AZ379" s="148"/>
      <c r="BB379" s="148"/>
      <c r="BD379" s="148"/>
      <c r="BF379" s="148"/>
      <c r="BH379" s="148"/>
      <c r="BJ379" s="148"/>
    </row>
    <row r="380" ht="15.75" customHeight="1">
      <c r="AD380" s="148"/>
      <c r="AF380" s="148"/>
      <c r="AH380" s="148"/>
      <c r="AJ380" s="148"/>
      <c r="AL380" s="148"/>
      <c r="AN380" s="148"/>
      <c r="AP380" s="148"/>
      <c r="AR380" s="148"/>
      <c r="AT380" s="148"/>
      <c r="AV380" s="148"/>
      <c r="AX380" s="148"/>
      <c r="AZ380" s="148"/>
      <c r="BB380" s="148"/>
      <c r="BD380" s="148"/>
      <c r="BF380" s="148"/>
      <c r="BH380" s="148"/>
      <c r="BJ380" s="148"/>
    </row>
    <row r="381" ht="15.75" customHeight="1">
      <c r="AD381" s="148"/>
      <c r="AF381" s="148"/>
      <c r="AH381" s="148"/>
      <c r="AJ381" s="148"/>
      <c r="AL381" s="148"/>
      <c r="AN381" s="148"/>
      <c r="AP381" s="148"/>
      <c r="AR381" s="148"/>
      <c r="AT381" s="148"/>
      <c r="AV381" s="148"/>
      <c r="AX381" s="148"/>
      <c r="AZ381" s="148"/>
      <c r="BB381" s="148"/>
      <c r="BD381" s="148"/>
      <c r="BF381" s="148"/>
      <c r="BH381" s="148"/>
      <c r="BJ381" s="148"/>
    </row>
    <row r="382" ht="15.75" customHeight="1">
      <c r="AD382" s="148"/>
      <c r="AF382" s="148"/>
      <c r="AH382" s="148"/>
      <c r="AJ382" s="148"/>
      <c r="AL382" s="148"/>
      <c r="AN382" s="148"/>
      <c r="AP382" s="148"/>
      <c r="AR382" s="148"/>
      <c r="AT382" s="148"/>
      <c r="AV382" s="148"/>
      <c r="AX382" s="148"/>
      <c r="AZ382" s="148"/>
      <c r="BB382" s="148"/>
      <c r="BD382" s="148"/>
      <c r="BF382" s="148"/>
      <c r="BH382" s="148"/>
      <c r="BJ382" s="148"/>
    </row>
    <row r="383" ht="15.75" customHeight="1">
      <c r="AD383" s="148"/>
      <c r="AF383" s="148"/>
      <c r="AH383" s="148"/>
      <c r="AJ383" s="148"/>
      <c r="AL383" s="148"/>
      <c r="AN383" s="148"/>
      <c r="AP383" s="148"/>
      <c r="AR383" s="148"/>
      <c r="AT383" s="148"/>
      <c r="AV383" s="148"/>
      <c r="AX383" s="148"/>
      <c r="AZ383" s="148"/>
      <c r="BB383" s="148"/>
      <c r="BD383" s="148"/>
      <c r="BF383" s="148"/>
      <c r="BH383" s="148"/>
      <c r="BJ383" s="148"/>
    </row>
    <row r="384" ht="15.75" customHeight="1">
      <c r="AD384" s="148"/>
      <c r="AF384" s="148"/>
      <c r="AH384" s="148"/>
      <c r="AJ384" s="148"/>
      <c r="AL384" s="148"/>
      <c r="AN384" s="148"/>
      <c r="AP384" s="148"/>
      <c r="AR384" s="148"/>
      <c r="AT384" s="148"/>
      <c r="AV384" s="148"/>
      <c r="AX384" s="148"/>
      <c r="AZ384" s="148"/>
      <c r="BB384" s="148"/>
      <c r="BD384" s="148"/>
      <c r="BF384" s="148"/>
      <c r="BH384" s="148"/>
      <c r="BJ384" s="148"/>
    </row>
    <row r="385" ht="15.75" customHeight="1">
      <c r="AD385" s="148"/>
      <c r="AF385" s="148"/>
      <c r="AH385" s="148"/>
      <c r="AJ385" s="148"/>
      <c r="AL385" s="148"/>
      <c r="AN385" s="148"/>
      <c r="AP385" s="148"/>
      <c r="AR385" s="148"/>
      <c r="AT385" s="148"/>
      <c r="AV385" s="148"/>
      <c r="AX385" s="148"/>
      <c r="AZ385" s="148"/>
      <c r="BB385" s="148"/>
      <c r="BD385" s="148"/>
      <c r="BF385" s="148"/>
      <c r="BH385" s="148"/>
      <c r="BJ385" s="148"/>
    </row>
    <row r="386" ht="15.75" customHeight="1">
      <c r="AD386" s="148"/>
      <c r="AF386" s="148"/>
      <c r="AH386" s="148"/>
      <c r="AJ386" s="148"/>
      <c r="AL386" s="148"/>
      <c r="AN386" s="148"/>
      <c r="AP386" s="148"/>
      <c r="AR386" s="148"/>
      <c r="AT386" s="148"/>
      <c r="AV386" s="148"/>
      <c r="AX386" s="148"/>
      <c r="AZ386" s="148"/>
      <c r="BB386" s="148"/>
      <c r="BD386" s="148"/>
      <c r="BF386" s="148"/>
      <c r="BH386" s="148"/>
      <c r="BJ386" s="148"/>
    </row>
    <row r="387" ht="15.75" customHeight="1">
      <c r="AD387" s="148"/>
      <c r="AF387" s="148"/>
      <c r="AH387" s="148"/>
      <c r="AJ387" s="148"/>
      <c r="AL387" s="148"/>
      <c r="AN387" s="148"/>
      <c r="AP387" s="148"/>
      <c r="AR387" s="148"/>
      <c r="AT387" s="148"/>
      <c r="AV387" s="148"/>
      <c r="AX387" s="148"/>
      <c r="AZ387" s="148"/>
      <c r="BB387" s="148"/>
      <c r="BD387" s="148"/>
      <c r="BF387" s="148"/>
      <c r="BH387" s="148"/>
      <c r="BJ387" s="148"/>
    </row>
    <row r="388" ht="15.75" customHeight="1">
      <c r="AD388" s="148"/>
      <c r="AF388" s="148"/>
      <c r="AH388" s="148"/>
      <c r="AJ388" s="148"/>
      <c r="AL388" s="148"/>
      <c r="AN388" s="148"/>
      <c r="AP388" s="148"/>
      <c r="AR388" s="148"/>
      <c r="AT388" s="148"/>
      <c r="AV388" s="148"/>
      <c r="AX388" s="148"/>
      <c r="AZ388" s="148"/>
      <c r="BB388" s="148"/>
      <c r="BD388" s="148"/>
      <c r="BF388" s="148"/>
      <c r="BH388" s="148"/>
      <c r="BJ388" s="148"/>
    </row>
    <row r="389" ht="15.75" customHeight="1">
      <c r="AD389" s="148"/>
      <c r="AF389" s="148"/>
      <c r="AH389" s="148"/>
      <c r="AJ389" s="148"/>
      <c r="AL389" s="148"/>
      <c r="AN389" s="148"/>
      <c r="AP389" s="148"/>
      <c r="AR389" s="148"/>
      <c r="AT389" s="148"/>
      <c r="AV389" s="148"/>
      <c r="AX389" s="148"/>
      <c r="AZ389" s="148"/>
      <c r="BB389" s="148"/>
      <c r="BD389" s="148"/>
      <c r="BF389" s="148"/>
      <c r="BH389" s="148"/>
      <c r="BJ389" s="148"/>
    </row>
    <row r="390" ht="15.75" customHeight="1">
      <c r="AD390" s="148"/>
      <c r="AF390" s="148"/>
      <c r="AH390" s="148"/>
      <c r="AJ390" s="148"/>
      <c r="AL390" s="148"/>
      <c r="AN390" s="148"/>
      <c r="AP390" s="148"/>
      <c r="AR390" s="148"/>
      <c r="AT390" s="148"/>
      <c r="AV390" s="148"/>
      <c r="AX390" s="148"/>
      <c r="AZ390" s="148"/>
      <c r="BB390" s="148"/>
      <c r="BD390" s="148"/>
      <c r="BF390" s="148"/>
      <c r="BH390" s="148"/>
      <c r="BJ390" s="148"/>
    </row>
    <row r="391" ht="15.75" customHeight="1">
      <c r="AD391" s="148"/>
      <c r="AF391" s="148"/>
      <c r="AH391" s="148"/>
      <c r="AJ391" s="148"/>
      <c r="AL391" s="148"/>
      <c r="AN391" s="148"/>
      <c r="AP391" s="148"/>
      <c r="AR391" s="148"/>
      <c r="AT391" s="148"/>
      <c r="AV391" s="148"/>
      <c r="AX391" s="148"/>
      <c r="AZ391" s="148"/>
      <c r="BB391" s="148"/>
      <c r="BD391" s="148"/>
      <c r="BF391" s="148"/>
      <c r="BH391" s="148"/>
      <c r="BJ391" s="148"/>
    </row>
    <row r="392" ht="15.75" customHeight="1">
      <c r="AD392" s="148"/>
      <c r="AF392" s="148"/>
      <c r="AH392" s="148"/>
      <c r="AJ392" s="148"/>
      <c r="AL392" s="148"/>
      <c r="AN392" s="148"/>
      <c r="AP392" s="148"/>
      <c r="AR392" s="148"/>
      <c r="AT392" s="148"/>
      <c r="AV392" s="148"/>
      <c r="AX392" s="148"/>
      <c r="AZ392" s="148"/>
      <c r="BB392" s="148"/>
      <c r="BD392" s="148"/>
      <c r="BF392" s="148"/>
      <c r="BH392" s="148"/>
      <c r="BJ392" s="148"/>
    </row>
    <row r="393" ht="15.75" customHeight="1">
      <c r="AD393" s="148"/>
      <c r="AF393" s="148"/>
      <c r="AH393" s="148"/>
      <c r="AJ393" s="148"/>
      <c r="AL393" s="148"/>
      <c r="AN393" s="148"/>
      <c r="AP393" s="148"/>
      <c r="AR393" s="148"/>
      <c r="AT393" s="148"/>
      <c r="AV393" s="148"/>
      <c r="AX393" s="148"/>
      <c r="AZ393" s="148"/>
      <c r="BB393" s="148"/>
      <c r="BD393" s="148"/>
      <c r="BF393" s="148"/>
      <c r="BH393" s="148"/>
      <c r="BJ393" s="148"/>
    </row>
    <row r="394" ht="15.75" customHeight="1">
      <c r="AD394" s="148"/>
      <c r="AF394" s="148"/>
      <c r="AH394" s="148"/>
      <c r="AJ394" s="148"/>
      <c r="AL394" s="148"/>
      <c r="AN394" s="148"/>
      <c r="AP394" s="148"/>
      <c r="AR394" s="148"/>
      <c r="AT394" s="148"/>
      <c r="AV394" s="148"/>
      <c r="AX394" s="148"/>
      <c r="AZ394" s="148"/>
      <c r="BB394" s="148"/>
      <c r="BD394" s="148"/>
      <c r="BF394" s="148"/>
      <c r="BH394" s="148"/>
      <c r="BJ394" s="148"/>
    </row>
    <row r="395" ht="15.75" customHeight="1">
      <c r="AD395" s="148"/>
      <c r="AF395" s="148"/>
      <c r="AH395" s="148"/>
      <c r="AJ395" s="148"/>
      <c r="AL395" s="148"/>
      <c r="AN395" s="148"/>
      <c r="AP395" s="148"/>
      <c r="AR395" s="148"/>
      <c r="AT395" s="148"/>
      <c r="AV395" s="148"/>
      <c r="AX395" s="148"/>
      <c r="AZ395" s="148"/>
      <c r="BB395" s="148"/>
      <c r="BD395" s="148"/>
      <c r="BF395" s="148"/>
      <c r="BH395" s="148"/>
      <c r="BJ395" s="148"/>
    </row>
    <row r="396" ht="15.75" customHeight="1">
      <c r="AD396" s="148"/>
      <c r="AF396" s="148"/>
      <c r="AH396" s="148"/>
      <c r="AJ396" s="148"/>
      <c r="AL396" s="148"/>
      <c r="AN396" s="148"/>
      <c r="AP396" s="148"/>
      <c r="AR396" s="148"/>
      <c r="AT396" s="148"/>
      <c r="AV396" s="148"/>
      <c r="AX396" s="148"/>
      <c r="AZ396" s="148"/>
      <c r="BB396" s="148"/>
      <c r="BD396" s="148"/>
      <c r="BF396" s="148"/>
      <c r="BH396" s="148"/>
      <c r="BJ396" s="148"/>
    </row>
    <row r="397" ht="15.75" customHeight="1">
      <c r="AD397" s="148"/>
      <c r="AF397" s="148"/>
      <c r="AH397" s="148"/>
      <c r="AJ397" s="148"/>
      <c r="AL397" s="148"/>
      <c r="AN397" s="148"/>
      <c r="AP397" s="148"/>
      <c r="AR397" s="148"/>
      <c r="AT397" s="148"/>
      <c r="AV397" s="148"/>
      <c r="AX397" s="148"/>
      <c r="AZ397" s="148"/>
      <c r="BB397" s="148"/>
      <c r="BD397" s="148"/>
      <c r="BF397" s="148"/>
      <c r="BH397" s="148"/>
      <c r="BJ397" s="148"/>
    </row>
    <row r="398" ht="15.75" customHeight="1">
      <c r="AD398" s="148"/>
      <c r="AF398" s="148"/>
      <c r="AH398" s="148"/>
      <c r="AJ398" s="148"/>
      <c r="AL398" s="148"/>
      <c r="AN398" s="148"/>
      <c r="AP398" s="148"/>
      <c r="AR398" s="148"/>
      <c r="AT398" s="148"/>
      <c r="AV398" s="148"/>
      <c r="AX398" s="148"/>
      <c r="AZ398" s="148"/>
      <c r="BB398" s="148"/>
      <c r="BD398" s="148"/>
      <c r="BF398" s="148"/>
      <c r="BH398" s="148"/>
      <c r="BJ398" s="148"/>
    </row>
    <row r="399" ht="15.75" customHeight="1">
      <c r="AD399" s="148"/>
      <c r="AF399" s="148"/>
      <c r="AH399" s="148"/>
      <c r="AJ399" s="148"/>
      <c r="AL399" s="148"/>
      <c r="AN399" s="148"/>
      <c r="AP399" s="148"/>
      <c r="AR399" s="148"/>
      <c r="AT399" s="148"/>
      <c r="AV399" s="148"/>
      <c r="AX399" s="148"/>
      <c r="AZ399" s="148"/>
      <c r="BB399" s="148"/>
      <c r="BD399" s="148"/>
      <c r="BF399" s="148"/>
      <c r="BH399" s="148"/>
      <c r="BJ399" s="148"/>
    </row>
    <row r="400" ht="15.75" customHeight="1">
      <c r="AD400" s="148"/>
      <c r="AF400" s="148"/>
      <c r="AH400" s="148"/>
      <c r="AJ400" s="148"/>
      <c r="AL400" s="148"/>
      <c r="AN400" s="148"/>
      <c r="AP400" s="148"/>
      <c r="AR400" s="148"/>
      <c r="AT400" s="148"/>
      <c r="AV400" s="148"/>
      <c r="AX400" s="148"/>
      <c r="AZ400" s="148"/>
      <c r="BB400" s="148"/>
      <c r="BD400" s="148"/>
      <c r="BF400" s="148"/>
      <c r="BH400" s="148"/>
      <c r="BJ400" s="148"/>
    </row>
    <row r="401" ht="15.75" customHeight="1">
      <c r="AD401" s="148"/>
      <c r="AF401" s="148"/>
      <c r="AH401" s="148"/>
      <c r="AJ401" s="148"/>
      <c r="AL401" s="148"/>
      <c r="AN401" s="148"/>
      <c r="AP401" s="148"/>
      <c r="AR401" s="148"/>
      <c r="AT401" s="148"/>
      <c r="AV401" s="148"/>
      <c r="AX401" s="148"/>
      <c r="AZ401" s="148"/>
      <c r="BB401" s="148"/>
      <c r="BD401" s="148"/>
      <c r="BF401" s="148"/>
      <c r="BH401" s="148"/>
      <c r="BJ401" s="148"/>
    </row>
    <row r="402" ht="15.75" customHeight="1">
      <c r="AD402" s="148"/>
      <c r="AF402" s="148"/>
      <c r="AH402" s="148"/>
      <c r="AJ402" s="148"/>
      <c r="AL402" s="148"/>
      <c r="AN402" s="148"/>
      <c r="AP402" s="148"/>
      <c r="AR402" s="148"/>
      <c r="AT402" s="148"/>
      <c r="AV402" s="148"/>
      <c r="AX402" s="148"/>
      <c r="AZ402" s="148"/>
      <c r="BB402" s="148"/>
      <c r="BD402" s="148"/>
      <c r="BF402" s="148"/>
      <c r="BH402" s="148"/>
      <c r="BJ402" s="148"/>
    </row>
    <row r="403" ht="15.75" customHeight="1">
      <c r="AD403" s="148"/>
      <c r="AF403" s="148"/>
      <c r="AH403" s="148"/>
      <c r="AJ403" s="148"/>
      <c r="AL403" s="148"/>
      <c r="AN403" s="148"/>
      <c r="AP403" s="148"/>
      <c r="AR403" s="148"/>
      <c r="AT403" s="148"/>
      <c r="AV403" s="148"/>
      <c r="AX403" s="148"/>
      <c r="AZ403" s="148"/>
      <c r="BB403" s="148"/>
      <c r="BD403" s="148"/>
      <c r="BF403" s="148"/>
      <c r="BH403" s="148"/>
      <c r="BJ403" s="148"/>
    </row>
    <row r="404" ht="15.75" customHeight="1">
      <c r="AD404" s="148"/>
      <c r="AF404" s="148"/>
      <c r="AH404" s="148"/>
      <c r="AJ404" s="148"/>
      <c r="AL404" s="148"/>
      <c r="AN404" s="148"/>
      <c r="AP404" s="148"/>
      <c r="AR404" s="148"/>
      <c r="AT404" s="148"/>
      <c r="AV404" s="148"/>
      <c r="AX404" s="148"/>
      <c r="AZ404" s="148"/>
      <c r="BB404" s="148"/>
      <c r="BD404" s="148"/>
      <c r="BF404" s="148"/>
      <c r="BH404" s="148"/>
      <c r="BJ404" s="148"/>
    </row>
    <row r="405" ht="15.75" customHeight="1">
      <c r="AD405" s="148"/>
      <c r="AF405" s="148"/>
      <c r="AH405" s="148"/>
      <c r="AJ405" s="148"/>
      <c r="AL405" s="148"/>
      <c r="AN405" s="148"/>
      <c r="AP405" s="148"/>
      <c r="AR405" s="148"/>
      <c r="AT405" s="148"/>
      <c r="AV405" s="148"/>
      <c r="AX405" s="148"/>
      <c r="AZ405" s="148"/>
      <c r="BB405" s="148"/>
      <c r="BD405" s="148"/>
      <c r="BF405" s="148"/>
      <c r="BH405" s="148"/>
      <c r="BJ405" s="148"/>
    </row>
    <row r="406" ht="15.75" customHeight="1">
      <c r="AD406" s="148"/>
      <c r="AF406" s="148"/>
      <c r="AH406" s="148"/>
      <c r="AJ406" s="148"/>
      <c r="AL406" s="148"/>
      <c r="AN406" s="148"/>
      <c r="AP406" s="148"/>
      <c r="AR406" s="148"/>
      <c r="AT406" s="148"/>
      <c r="AV406" s="148"/>
      <c r="AX406" s="148"/>
      <c r="AZ406" s="148"/>
      <c r="BB406" s="148"/>
      <c r="BD406" s="148"/>
      <c r="BF406" s="148"/>
      <c r="BH406" s="148"/>
      <c r="BJ406" s="148"/>
    </row>
    <row r="407" ht="15.75" customHeight="1">
      <c r="AD407" s="148"/>
      <c r="AF407" s="148"/>
      <c r="AH407" s="148"/>
      <c r="AJ407" s="148"/>
      <c r="AL407" s="148"/>
      <c r="AN407" s="148"/>
      <c r="AP407" s="148"/>
      <c r="AR407" s="148"/>
      <c r="AT407" s="148"/>
      <c r="AV407" s="148"/>
      <c r="AX407" s="148"/>
      <c r="AZ407" s="148"/>
      <c r="BB407" s="148"/>
      <c r="BD407" s="148"/>
      <c r="BF407" s="148"/>
      <c r="BH407" s="148"/>
      <c r="BJ407" s="148"/>
    </row>
    <row r="408" ht="15.75" customHeight="1">
      <c r="AD408" s="148"/>
      <c r="AF408" s="148"/>
      <c r="AH408" s="148"/>
      <c r="AJ408" s="148"/>
      <c r="AL408" s="148"/>
      <c r="AN408" s="148"/>
      <c r="AP408" s="148"/>
      <c r="AR408" s="148"/>
      <c r="AT408" s="148"/>
      <c r="AV408" s="148"/>
      <c r="AX408" s="148"/>
      <c r="AZ408" s="148"/>
      <c r="BB408" s="148"/>
      <c r="BD408" s="148"/>
      <c r="BF408" s="148"/>
      <c r="BH408" s="148"/>
      <c r="BJ408" s="148"/>
    </row>
    <row r="409" ht="15.75" customHeight="1">
      <c r="AD409" s="148"/>
      <c r="AF409" s="148"/>
      <c r="AH409" s="148"/>
      <c r="AJ409" s="148"/>
      <c r="AL409" s="148"/>
      <c r="AN409" s="148"/>
      <c r="AP409" s="148"/>
      <c r="AR409" s="148"/>
      <c r="AT409" s="148"/>
      <c r="AV409" s="148"/>
      <c r="AX409" s="148"/>
      <c r="AZ409" s="148"/>
      <c r="BB409" s="148"/>
      <c r="BD409" s="148"/>
      <c r="BF409" s="148"/>
      <c r="BH409" s="148"/>
      <c r="BJ409" s="148"/>
    </row>
    <row r="410" ht="15.75" customHeight="1">
      <c r="AD410" s="148"/>
      <c r="AF410" s="148"/>
      <c r="AH410" s="148"/>
      <c r="AJ410" s="148"/>
      <c r="AL410" s="148"/>
      <c r="AN410" s="148"/>
      <c r="AP410" s="148"/>
      <c r="AR410" s="148"/>
      <c r="AT410" s="148"/>
      <c r="AV410" s="148"/>
      <c r="AX410" s="148"/>
      <c r="AZ410" s="148"/>
      <c r="BB410" s="148"/>
      <c r="BD410" s="148"/>
      <c r="BF410" s="148"/>
      <c r="BH410" s="148"/>
      <c r="BJ410" s="148"/>
    </row>
    <row r="411" ht="15.75" customHeight="1">
      <c r="AD411" s="148"/>
      <c r="AF411" s="148"/>
      <c r="AH411" s="148"/>
      <c r="AJ411" s="148"/>
      <c r="AL411" s="148"/>
      <c r="AN411" s="148"/>
      <c r="AP411" s="148"/>
      <c r="AR411" s="148"/>
      <c r="AT411" s="148"/>
      <c r="AV411" s="148"/>
      <c r="AX411" s="148"/>
      <c r="AZ411" s="148"/>
      <c r="BB411" s="148"/>
      <c r="BD411" s="148"/>
      <c r="BF411" s="148"/>
      <c r="BH411" s="148"/>
      <c r="BJ411" s="148"/>
    </row>
    <row r="412" ht="15.75" customHeight="1">
      <c r="AD412" s="148"/>
      <c r="AF412" s="148"/>
      <c r="AH412" s="148"/>
      <c r="AJ412" s="148"/>
      <c r="AL412" s="148"/>
      <c r="AN412" s="148"/>
      <c r="AP412" s="148"/>
      <c r="AR412" s="148"/>
      <c r="AT412" s="148"/>
      <c r="AV412" s="148"/>
      <c r="AX412" s="148"/>
      <c r="AZ412" s="148"/>
      <c r="BB412" s="148"/>
      <c r="BD412" s="148"/>
      <c r="BF412" s="148"/>
      <c r="BH412" s="148"/>
      <c r="BJ412" s="148"/>
    </row>
    <row r="413" ht="15.75" customHeight="1">
      <c r="AD413" s="148"/>
      <c r="AF413" s="148"/>
      <c r="AH413" s="148"/>
      <c r="AJ413" s="148"/>
      <c r="AL413" s="148"/>
      <c r="AN413" s="148"/>
      <c r="AP413" s="148"/>
      <c r="AR413" s="148"/>
      <c r="AT413" s="148"/>
      <c r="AV413" s="148"/>
      <c r="AX413" s="148"/>
      <c r="AZ413" s="148"/>
      <c r="BB413" s="148"/>
      <c r="BD413" s="148"/>
      <c r="BF413" s="148"/>
      <c r="BH413" s="148"/>
      <c r="BJ413" s="148"/>
    </row>
    <row r="414" ht="15.75" customHeight="1">
      <c r="AD414" s="148"/>
      <c r="AF414" s="148"/>
      <c r="AH414" s="148"/>
      <c r="AJ414" s="148"/>
      <c r="AL414" s="148"/>
      <c r="AN414" s="148"/>
      <c r="AP414" s="148"/>
      <c r="AR414" s="148"/>
      <c r="AT414" s="148"/>
      <c r="AV414" s="148"/>
      <c r="AX414" s="148"/>
      <c r="AZ414" s="148"/>
      <c r="BB414" s="148"/>
      <c r="BD414" s="148"/>
      <c r="BF414" s="148"/>
      <c r="BH414" s="148"/>
      <c r="BJ414" s="148"/>
    </row>
    <row r="415" ht="15.75" customHeight="1">
      <c r="AD415" s="148"/>
      <c r="AF415" s="148"/>
      <c r="AH415" s="148"/>
      <c r="AJ415" s="148"/>
      <c r="AL415" s="148"/>
      <c r="AN415" s="148"/>
      <c r="AP415" s="148"/>
      <c r="AR415" s="148"/>
      <c r="AT415" s="148"/>
      <c r="AV415" s="148"/>
      <c r="AX415" s="148"/>
      <c r="AZ415" s="148"/>
      <c r="BB415" s="148"/>
      <c r="BD415" s="148"/>
      <c r="BF415" s="148"/>
      <c r="BH415" s="148"/>
      <c r="BJ415" s="148"/>
    </row>
    <row r="416" ht="15.75" customHeight="1">
      <c r="AD416" s="148"/>
      <c r="AF416" s="148"/>
      <c r="AH416" s="148"/>
      <c r="AJ416" s="148"/>
      <c r="AL416" s="148"/>
      <c r="AN416" s="148"/>
      <c r="AP416" s="148"/>
      <c r="AR416" s="148"/>
      <c r="AT416" s="148"/>
      <c r="AV416" s="148"/>
      <c r="AX416" s="148"/>
      <c r="AZ416" s="148"/>
      <c r="BB416" s="148"/>
      <c r="BD416" s="148"/>
      <c r="BF416" s="148"/>
      <c r="BH416" s="148"/>
      <c r="BJ416" s="148"/>
    </row>
    <row r="417" ht="15.75" customHeight="1">
      <c r="AD417" s="148"/>
      <c r="AF417" s="148"/>
      <c r="AH417" s="148"/>
      <c r="AJ417" s="148"/>
      <c r="AL417" s="148"/>
      <c r="AN417" s="148"/>
      <c r="AP417" s="148"/>
      <c r="AR417" s="148"/>
      <c r="AT417" s="148"/>
      <c r="AV417" s="148"/>
      <c r="AX417" s="148"/>
      <c r="AZ417" s="148"/>
      <c r="BB417" s="148"/>
      <c r="BD417" s="148"/>
      <c r="BF417" s="148"/>
      <c r="BH417" s="148"/>
      <c r="BJ417" s="148"/>
    </row>
    <row r="418" ht="15.75" customHeight="1">
      <c r="AD418" s="148"/>
      <c r="AF418" s="148"/>
      <c r="AH418" s="148"/>
      <c r="AJ418" s="148"/>
      <c r="AL418" s="148"/>
      <c r="AN418" s="148"/>
      <c r="AP418" s="148"/>
      <c r="AR418" s="148"/>
      <c r="AT418" s="148"/>
      <c r="AV418" s="148"/>
      <c r="AX418" s="148"/>
      <c r="AZ418" s="148"/>
      <c r="BB418" s="148"/>
      <c r="BD418" s="148"/>
      <c r="BF418" s="148"/>
      <c r="BH418" s="148"/>
      <c r="BJ418" s="148"/>
    </row>
    <row r="419" ht="15.75" customHeight="1">
      <c r="AD419" s="148"/>
      <c r="AF419" s="148"/>
      <c r="AH419" s="148"/>
      <c r="AJ419" s="148"/>
      <c r="AL419" s="148"/>
      <c r="AN419" s="148"/>
      <c r="AP419" s="148"/>
      <c r="AR419" s="148"/>
      <c r="AT419" s="148"/>
      <c r="AV419" s="148"/>
      <c r="AX419" s="148"/>
      <c r="AZ419" s="148"/>
      <c r="BB419" s="148"/>
      <c r="BD419" s="148"/>
      <c r="BF419" s="148"/>
      <c r="BH419" s="148"/>
      <c r="BJ419" s="148"/>
    </row>
    <row r="420" ht="15.75" customHeight="1">
      <c r="AD420" s="148"/>
      <c r="AF420" s="148"/>
      <c r="AH420" s="148"/>
      <c r="AJ420" s="148"/>
      <c r="AL420" s="148"/>
      <c r="AN420" s="148"/>
      <c r="AP420" s="148"/>
      <c r="AR420" s="148"/>
      <c r="AT420" s="148"/>
      <c r="AV420" s="148"/>
      <c r="AX420" s="148"/>
      <c r="AZ420" s="148"/>
      <c r="BB420" s="148"/>
      <c r="BD420" s="148"/>
      <c r="BF420" s="148"/>
      <c r="BH420" s="148"/>
      <c r="BJ420" s="148"/>
    </row>
    <row r="421" ht="15.75" customHeight="1">
      <c r="AD421" s="148"/>
      <c r="AF421" s="148"/>
      <c r="AH421" s="148"/>
      <c r="AJ421" s="148"/>
      <c r="AL421" s="148"/>
      <c r="AN421" s="148"/>
      <c r="AP421" s="148"/>
      <c r="AR421" s="148"/>
      <c r="AT421" s="148"/>
      <c r="AV421" s="148"/>
      <c r="AX421" s="148"/>
      <c r="AZ421" s="148"/>
      <c r="BB421" s="148"/>
      <c r="BD421" s="148"/>
      <c r="BF421" s="148"/>
      <c r="BH421" s="148"/>
      <c r="BJ421" s="148"/>
    </row>
    <row r="422" ht="15.75" customHeight="1">
      <c r="AD422" s="148"/>
      <c r="AF422" s="148"/>
      <c r="AH422" s="148"/>
      <c r="AJ422" s="148"/>
      <c r="AL422" s="148"/>
      <c r="AN422" s="148"/>
      <c r="AP422" s="148"/>
      <c r="AR422" s="148"/>
      <c r="AT422" s="148"/>
      <c r="AV422" s="148"/>
      <c r="AX422" s="148"/>
      <c r="AZ422" s="148"/>
      <c r="BB422" s="148"/>
      <c r="BD422" s="148"/>
      <c r="BF422" s="148"/>
      <c r="BH422" s="148"/>
      <c r="BJ422" s="148"/>
    </row>
    <row r="423" ht="15.75" customHeight="1">
      <c r="AD423" s="148"/>
      <c r="AF423" s="148"/>
      <c r="AH423" s="148"/>
      <c r="AJ423" s="148"/>
      <c r="AL423" s="148"/>
      <c r="AN423" s="148"/>
      <c r="AP423" s="148"/>
      <c r="AR423" s="148"/>
      <c r="AT423" s="148"/>
      <c r="AV423" s="148"/>
      <c r="AX423" s="148"/>
      <c r="AZ423" s="148"/>
      <c r="BB423" s="148"/>
      <c r="BD423" s="148"/>
      <c r="BF423" s="148"/>
      <c r="BH423" s="148"/>
      <c r="BJ423" s="148"/>
    </row>
    <row r="424" ht="15.75" customHeight="1">
      <c r="AD424" s="148"/>
      <c r="AF424" s="148"/>
      <c r="AH424" s="148"/>
      <c r="AJ424" s="148"/>
      <c r="AL424" s="148"/>
      <c r="AN424" s="148"/>
      <c r="AP424" s="148"/>
      <c r="AR424" s="148"/>
      <c r="AT424" s="148"/>
      <c r="AV424" s="148"/>
      <c r="AX424" s="148"/>
      <c r="AZ424" s="148"/>
      <c r="BB424" s="148"/>
      <c r="BD424" s="148"/>
      <c r="BF424" s="148"/>
      <c r="BH424" s="148"/>
      <c r="BJ424" s="148"/>
    </row>
    <row r="425" ht="15.75" customHeight="1">
      <c r="AD425" s="148"/>
      <c r="AF425" s="148"/>
      <c r="AH425" s="148"/>
      <c r="AJ425" s="148"/>
      <c r="AL425" s="148"/>
      <c r="AN425" s="148"/>
      <c r="AP425" s="148"/>
      <c r="AR425" s="148"/>
      <c r="AT425" s="148"/>
      <c r="AV425" s="148"/>
      <c r="AX425" s="148"/>
      <c r="AZ425" s="148"/>
      <c r="BB425" s="148"/>
      <c r="BD425" s="148"/>
      <c r="BF425" s="148"/>
      <c r="BH425" s="148"/>
      <c r="BJ425" s="148"/>
    </row>
    <row r="426" ht="15.75" customHeight="1">
      <c r="AD426" s="148"/>
      <c r="AF426" s="148"/>
      <c r="AH426" s="148"/>
      <c r="AJ426" s="148"/>
      <c r="AL426" s="148"/>
      <c r="AN426" s="148"/>
      <c r="AP426" s="148"/>
      <c r="AR426" s="148"/>
      <c r="AT426" s="148"/>
      <c r="AV426" s="148"/>
      <c r="AX426" s="148"/>
      <c r="AZ426" s="148"/>
      <c r="BB426" s="148"/>
      <c r="BD426" s="148"/>
      <c r="BF426" s="148"/>
      <c r="BH426" s="148"/>
      <c r="BJ426" s="148"/>
    </row>
    <row r="427" ht="15.75" customHeight="1">
      <c r="AD427" s="148"/>
      <c r="AF427" s="148"/>
      <c r="AH427" s="148"/>
      <c r="AJ427" s="148"/>
      <c r="AL427" s="148"/>
      <c r="AN427" s="148"/>
      <c r="AP427" s="148"/>
      <c r="AR427" s="148"/>
      <c r="AT427" s="148"/>
      <c r="AV427" s="148"/>
      <c r="AX427" s="148"/>
      <c r="AZ427" s="148"/>
      <c r="BB427" s="148"/>
      <c r="BD427" s="148"/>
      <c r="BF427" s="148"/>
      <c r="BH427" s="148"/>
      <c r="BJ427" s="148"/>
    </row>
    <row r="428" ht="15.75" customHeight="1">
      <c r="AD428" s="148"/>
      <c r="AF428" s="148"/>
      <c r="AH428" s="148"/>
      <c r="AJ428" s="148"/>
      <c r="AL428" s="148"/>
      <c r="AN428" s="148"/>
      <c r="AP428" s="148"/>
      <c r="AR428" s="148"/>
      <c r="AT428" s="148"/>
      <c r="AV428" s="148"/>
      <c r="AX428" s="148"/>
      <c r="AZ428" s="148"/>
      <c r="BB428" s="148"/>
      <c r="BD428" s="148"/>
      <c r="BF428" s="148"/>
      <c r="BH428" s="148"/>
      <c r="BJ428" s="148"/>
    </row>
    <row r="429" ht="15.75" customHeight="1">
      <c r="AD429" s="148"/>
      <c r="AF429" s="148"/>
      <c r="AH429" s="148"/>
      <c r="AJ429" s="148"/>
      <c r="AL429" s="148"/>
      <c r="AN429" s="148"/>
      <c r="AP429" s="148"/>
      <c r="AR429" s="148"/>
      <c r="AT429" s="148"/>
      <c r="AV429" s="148"/>
      <c r="AX429" s="148"/>
      <c r="AZ429" s="148"/>
      <c r="BB429" s="148"/>
      <c r="BD429" s="148"/>
      <c r="BF429" s="148"/>
      <c r="BH429" s="148"/>
      <c r="BJ429" s="148"/>
    </row>
    <row r="430" ht="15.75" customHeight="1">
      <c r="AD430" s="148"/>
      <c r="AF430" s="148"/>
      <c r="AH430" s="148"/>
      <c r="AJ430" s="148"/>
      <c r="AL430" s="148"/>
      <c r="AN430" s="148"/>
      <c r="AP430" s="148"/>
      <c r="AR430" s="148"/>
      <c r="AT430" s="148"/>
      <c r="AV430" s="148"/>
      <c r="AX430" s="148"/>
      <c r="AZ430" s="148"/>
      <c r="BB430" s="148"/>
      <c r="BD430" s="148"/>
      <c r="BF430" s="148"/>
      <c r="BH430" s="148"/>
      <c r="BJ430" s="148"/>
    </row>
    <row r="431" ht="15.75" customHeight="1">
      <c r="AD431" s="148"/>
      <c r="AF431" s="148"/>
      <c r="AH431" s="148"/>
      <c r="AJ431" s="148"/>
      <c r="AL431" s="148"/>
      <c r="AN431" s="148"/>
      <c r="AP431" s="148"/>
      <c r="AR431" s="148"/>
      <c r="AT431" s="148"/>
      <c r="AV431" s="148"/>
      <c r="AX431" s="148"/>
      <c r="AZ431" s="148"/>
      <c r="BB431" s="148"/>
      <c r="BD431" s="148"/>
      <c r="BF431" s="148"/>
      <c r="BH431" s="148"/>
      <c r="BJ431" s="148"/>
    </row>
    <row r="432" ht="15.75" customHeight="1">
      <c r="AD432" s="148"/>
      <c r="AF432" s="148"/>
      <c r="AH432" s="148"/>
      <c r="AJ432" s="148"/>
      <c r="AL432" s="148"/>
      <c r="AN432" s="148"/>
      <c r="AP432" s="148"/>
      <c r="AR432" s="148"/>
      <c r="AT432" s="148"/>
      <c r="AV432" s="148"/>
      <c r="AX432" s="148"/>
      <c r="AZ432" s="148"/>
      <c r="BB432" s="148"/>
      <c r="BD432" s="148"/>
      <c r="BF432" s="148"/>
      <c r="BH432" s="148"/>
      <c r="BJ432" s="148"/>
    </row>
    <row r="433" ht="15.75" customHeight="1">
      <c r="AD433" s="148"/>
      <c r="AF433" s="148"/>
      <c r="AH433" s="148"/>
      <c r="AJ433" s="148"/>
      <c r="AL433" s="148"/>
      <c r="AN433" s="148"/>
      <c r="AP433" s="148"/>
      <c r="AR433" s="148"/>
      <c r="AT433" s="148"/>
      <c r="AV433" s="148"/>
      <c r="AX433" s="148"/>
      <c r="AZ433" s="148"/>
      <c r="BB433" s="148"/>
      <c r="BD433" s="148"/>
      <c r="BF433" s="148"/>
      <c r="BH433" s="148"/>
      <c r="BJ433" s="148"/>
    </row>
    <row r="434" ht="15.75" customHeight="1">
      <c r="AD434" s="148"/>
      <c r="AF434" s="148"/>
      <c r="AH434" s="148"/>
      <c r="AJ434" s="148"/>
      <c r="AL434" s="148"/>
      <c r="AN434" s="148"/>
      <c r="AP434" s="148"/>
      <c r="AR434" s="148"/>
      <c r="AT434" s="148"/>
      <c r="AV434" s="148"/>
      <c r="AX434" s="148"/>
      <c r="AZ434" s="148"/>
      <c r="BB434" s="148"/>
      <c r="BD434" s="148"/>
      <c r="BF434" s="148"/>
      <c r="BH434" s="148"/>
      <c r="BJ434" s="148"/>
    </row>
    <row r="435" ht="15.75" customHeight="1">
      <c r="AD435" s="148"/>
      <c r="AF435" s="148"/>
      <c r="AH435" s="148"/>
      <c r="AJ435" s="148"/>
      <c r="AL435" s="148"/>
      <c r="AN435" s="148"/>
      <c r="AP435" s="148"/>
      <c r="AR435" s="148"/>
      <c r="AT435" s="148"/>
      <c r="AV435" s="148"/>
      <c r="AX435" s="148"/>
      <c r="AZ435" s="148"/>
      <c r="BB435" s="148"/>
      <c r="BD435" s="148"/>
      <c r="BF435" s="148"/>
      <c r="BH435" s="148"/>
      <c r="BJ435" s="148"/>
    </row>
    <row r="436" ht="15.75" customHeight="1">
      <c r="AD436" s="148"/>
      <c r="AF436" s="148"/>
      <c r="AH436" s="148"/>
      <c r="AJ436" s="148"/>
      <c r="AL436" s="148"/>
      <c r="AN436" s="148"/>
      <c r="AP436" s="148"/>
      <c r="AR436" s="148"/>
      <c r="AT436" s="148"/>
      <c r="AV436" s="148"/>
      <c r="AX436" s="148"/>
      <c r="AZ436" s="148"/>
      <c r="BB436" s="148"/>
      <c r="BD436" s="148"/>
      <c r="BF436" s="148"/>
      <c r="BH436" s="148"/>
      <c r="BJ436" s="148"/>
    </row>
    <row r="437" ht="15.75" customHeight="1">
      <c r="AD437" s="148"/>
      <c r="AF437" s="148"/>
      <c r="AH437" s="148"/>
      <c r="AJ437" s="148"/>
      <c r="AL437" s="148"/>
      <c r="AN437" s="148"/>
      <c r="AP437" s="148"/>
      <c r="AR437" s="148"/>
      <c r="AT437" s="148"/>
      <c r="AV437" s="148"/>
      <c r="AX437" s="148"/>
      <c r="AZ437" s="148"/>
      <c r="BB437" s="148"/>
      <c r="BD437" s="148"/>
      <c r="BF437" s="148"/>
      <c r="BH437" s="148"/>
      <c r="BJ437" s="148"/>
    </row>
    <row r="438" ht="15.75" customHeight="1">
      <c r="AD438" s="148"/>
      <c r="AF438" s="148"/>
      <c r="AH438" s="148"/>
      <c r="AJ438" s="148"/>
      <c r="AL438" s="148"/>
      <c r="AN438" s="148"/>
      <c r="AP438" s="148"/>
      <c r="AR438" s="148"/>
      <c r="AT438" s="148"/>
      <c r="AV438" s="148"/>
      <c r="AX438" s="148"/>
      <c r="AZ438" s="148"/>
      <c r="BB438" s="148"/>
      <c r="BD438" s="148"/>
      <c r="BF438" s="148"/>
      <c r="BH438" s="148"/>
      <c r="BJ438" s="148"/>
    </row>
    <row r="439" ht="15.75" customHeight="1">
      <c r="AD439" s="148"/>
      <c r="AF439" s="148"/>
      <c r="AH439" s="148"/>
      <c r="AJ439" s="148"/>
      <c r="AL439" s="148"/>
      <c r="AN439" s="148"/>
      <c r="AP439" s="148"/>
      <c r="AR439" s="148"/>
      <c r="AT439" s="148"/>
      <c r="AV439" s="148"/>
      <c r="AX439" s="148"/>
      <c r="AZ439" s="148"/>
      <c r="BB439" s="148"/>
      <c r="BD439" s="148"/>
      <c r="BF439" s="148"/>
      <c r="BH439" s="148"/>
      <c r="BJ439" s="148"/>
    </row>
    <row r="440" ht="15.75" customHeight="1">
      <c r="AD440" s="148"/>
      <c r="AF440" s="148"/>
      <c r="AH440" s="148"/>
      <c r="AJ440" s="148"/>
      <c r="AL440" s="148"/>
      <c r="AN440" s="148"/>
      <c r="AP440" s="148"/>
      <c r="AR440" s="148"/>
      <c r="AT440" s="148"/>
      <c r="AV440" s="148"/>
      <c r="AX440" s="148"/>
      <c r="AZ440" s="148"/>
      <c r="BB440" s="148"/>
      <c r="BD440" s="148"/>
      <c r="BF440" s="148"/>
      <c r="BH440" s="148"/>
      <c r="BJ440" s="148"/>
    </row>
    <row r="441" ht="15.75" customHeight="1">
      <c r="AD441" s="148"/>
      <c r="AF441" s="148"/>
      <c r="AH441" s="148"/>
      <c r="AJ441" s="148"/>
      <c r="AL441" s="148"/>
      <c r="AN441" s="148"/>
      <c r="AP441" s="148"/>
      <c r="AR441" s="148"/>
      <c r="AT441" s="148"/>
      <c r="AV441" s="148"/>
      <c r="AX441" s="148"/>
      <c r="AZ441" s="148"/>
      <c r="BB441" s="148"/>
      <c r="BD441" s="148"/>
      <c r="BF441" s="148"/>
      <c r="BH441" s="148"/>
      <c r="BJ441" s="148"/>
    </row>
    <row r="442" ht="15.75" customHeight="1">
      <c r="AD442" s="148"/>
      <c r="AF442" s="148"/>
      <c r="AH442" s="148"/>
      <c r="AJ442" s="148"/>
      <c r="AL442" s="148"/>
      <c r="AN442" s="148"/>
      <c r="AP442" s="148"/>
      <c r="AR442" s="148"/>
      <c r="AT442" s="148"/>
      <c r="AV442" s="148"/>
      <c r="AX442" s="148"/>
      <c r="AZ442" s="148"/>
      <c r="BB442" s="148"/>
      <c r="BD442" s="148"/>
      <c r="BF442" s="148"/>
      <c r="BH442" s="148"/>
      <c r="BJ442" s="148"/>
    </row>
    <row r="443" ht="15.75" customHeight="1">
      <c r="AD443" s="148"/>
      <c r="AF443" s="148"/>
      <c r="AH443" s="148"/>
      <c r="AJ443" s="148"/>
      <c r="AL443" s="148"/>
      <c r="AN443" s="148"/>
      <c r="AP443" s="148"/>
      <c r="AR443" s="148"/>
      <c r="AT443" s="148"/>
      <c r="AV443" s="148"/>
      <c r="AX443" s="148"/>
      <c r="AZ443" s="148"/>
      <c r="BB443" s="148"/>
      <c r="BD443" s="148"/>
      <c r="BF443" s="148"/>
      <c r="BH443" s="148"/>
      <c r="BJ443" s="148"/>
    </row>
    <row r="444" ht="15.75" customHeight="1">
      <c r="AD444" s="148"/>
      <c r="AF444" s="148"/>
      <c r="AH444" s="148"/>
      <c r="AJ444" s="148"/>
      <c r="AL444" s="148"/>
      <c r="AN444" s="148"/>
      <c r="AP444" s="148"/>
      <c r="AR444" s="148"/>
      <c r="AT444" s="148"/>
      <c r="AV444" s="148"/>
      <c r="AX444" s="148"/>
      <c r="AZ444" s="148"/>
      <c r="BB444" s="148"/>
      <c r="BD444" s="148"/>
      <c r="BF444" s="148"/>
      <c r="BH444" s="148"/>
      <c r="BJ444" s="148"/>
    </row>
    <row r="445" ht="15.75" customHeight="1">
      <c r="AD445" s="148"/>
      <c r="AF445" s="148"/>
      <c r="AH445" s="148"/>
      <c r="AJ445" s="148"/>
      <c r="AL445" s="148"/>
      <c r="AN445" s="148"/>
      <c r="AP445" s="148"/>
      <c r="AR445" s="148"/>
      <c r="AT445" s="148"/>
      <c r="AV445" s="148"/>
      <c r="AX445" s="148"/>
      <c r="AZ445" s="148"/>
      <c r="BB445" s="148"/>
      <c r="BD445" s="148"/>
      <c r="BF445" s="148"/>
      <c r="BH445" s="148"/>
      <c r="BJ445" s="148"/>
    </row>
    <row r="446" ht="15.75" customHeight="1">
      <c r="AD446" s="148"/>
      <c r="AF446" s="148"/>
      <c r="AH446" s="148"/>
      <c r="AJ446" s="148"/>
      <c r="AL446" s="148"/>
      <c r="AN446" s="148"/>
      <c r="AP446" s="148"/>
      <c r="AR446" s="148"/>
      <c r="AT446" s="148"/>
      <c r="AV446" s="148"/>
      <c r="AX446" s="148"/>
      <c r="AZ446" s="148"/>
      <c r="BB446" s="148"/>
      <c r="BD446" s="148"/>
      <c r="BF446" s="148"/>
      <c r="BH446" s="148"/>
      <c r="BJ446" s="148"/>
    </row>
    <row r="447" ht="15.75" customHeight="1">
      <c r="AD447" s="148"/>
      <c r="AF447" s="148"/>
      <c r="AH447" s="148"/>
      <c r="AJ447" s="148"/>
      <c r="AL447" s="148"/>
      <c r="AN447" s="148"/>
      <c r="AP447" s="148"/>
      <c r="AR447" s="148"/>
      <c r="AT447" s="148"/>
      <c r="AV447" s="148"/>
      <c r="AX447" s="148"/>
      <c r="AZ447" s="148"/>
      <c r="BB447" s="148"/>
      <c r="BD447" s="148"/>
      <c r="BF447" s="148"/>
      <c r="BH447" s="148"/>
      <c r="BJ447" s="148"/>
    </row>
    <row r="448" ht="15.75" customHeight="1">
      <c r="AD448" s="148"/>
      <c r="AF448" s="148"/>
      <c r="AH448" s="148"/>
      <c r="AJ448" s="148"/>
      <c r="AL448" s="148"/>
      <c r="AN448" s="148"/>
      <c r="AP448" s="148"/>
      <c r="AR448" s="148"/>
      <c r="AT448" s="148"/>
      <c r="AV448" s="148"/>
      <c r="AX448" s="148"/>
      <c r="AZ448" s="148"/>
      <c r="BB448" s="148"/>
      <c r="BD448" s="148"/>
      <c r="BF448" s="148"/>
      <c r="BH448" s="148"/>
      <c r="BJ448" s="148"/>
    </row>
    <row r="449" ht="15.75" customHeight="1">
      <c r="AD449" s="148"/>
      <c r="AF449" s="148"/>
      <c r="AH449" s="148"/>
      <c r="AJ449" s="148"/>
      <c r="AL449" s="148"/>
      <c r="AN449" s="148"/>
      <c r="AP449" s="148"/>
      <c r="AR449" s="148"/>
      <c r="AT449" s="148"/>
      <c r="AV449" s="148"/>
      <c r="AX449" s="148"/>
      <c r="AZ449" s="148"/>
      <c r="BB449" s="148"/>
      <c r="BD449" s="148"/>
      <c r="BF449" s="148"/>
      <c r="BH449" s="148"/>
      <c r="BJ449" s="148"/>
    </row>
    <row r="450" ht="15.75" customHeight="1">
      <c r="AD450" s="148"/>
      <c r="AF450" s="148"/>
      <c r="AH450" s="148"/>
      <c r="AJ450" s="148"/>
      <c r="AL450" s="148"/>
      <c r="AN450" s="148"/>
      <c r="AP450" s="148"/>
      <c r="AR450" s="148"/>
      <c r="AT450" s="148"/>
      <c r="AV450" s="148"/>
      <c r="AX450" s="148"/>
      <c r="AZ450" s="148"/>
      <c r="BB450" s="148"/>
      <c r="BD450" s="148"/>
      <c r="BF450" s="148"/>
      <c r="BH450" s="148"/>
      <c r="BJ450" s="148"/>
    </row>
    <row r="451" ht="15.75" customHeight="1">
      <c r="AD451" s="148"/>
      <c r="AF451" s="148"/>
      <c r="AH451" s="148"/>
      <c r="AJ451" s="148"/>
      <c r="AL451" s="148"/>
      <c r="AN451" s="148"/>
      <c r="AP451" s="148"/>
      <c r="AR451" s="148"/>
      <c r="AT451" s="148"/>
      <c r="AV451" s="148"/>
      <c r="AX451" s="148"/>
      <c r="AZ451" s="148"/>
      <c r="BB451" s="148"/>
      <c r="BD451" s="148"/>
      <c r="BF451" s="148"/>
      <c r="BH451" s="148"/>
      <c r="BJ451" s="148"/>
    </row>
    <row r="452" ht="15.75" customHeight="1">
      <c r="AD452" s="148"/>
      <c r="AF452" s="148"/>
      <c r="AH452" s="148"/>
      <c r="AJ452" s="148"/>
      <c r="AL452" s="148"/>
      <c r="AN452" s="148"/>
      <c r="AP452" s="148"/>
      <c r="AR452" s="148"/>
      <c r="AT452" s="148"/>
      <c r="AV452" s="148"/>
      <c r="AX452" s="148"/>
      <c r="AZ452" s="148"/>
      <c r="BB452" s="148"/>
      <c r="BD452" s="148"/>
      <c r="BF452" s="148"/>
      <c r="BH452" s="148"/>
      <c r="BJ452" s="148"/>
    </row>
    <row r="453" ht="15.75" customHeight="1">
      <c r="AD453" s="148"/>
      <c r="AF453" s="148"/>
      <c r="AH453" s="148"/>
      <c r="AJ453" s="148"/>
      <c r="AL453" s="148"/>
      <c r="AN453" s="148"/>
      <c r="AP453" s="148"/>
      <c r="AR453" s="148"/>
      <c r="AT453" s="148"/>
      <c r="AV453" s="148"/>
      <c r="AX453" s="148"/>
      <c r="AZ453" s="148"/>
      <c r="BB453" s="148"/>
      <c r="BD453" s="148"/>
      <c r="BF453" s="148"/>
      <c r="BH453" s="148"/>
      <c r="BJ453" s="148"/>
    </row>
    <row r="454" ht="15.75" customHeight="1">
      <c r="AD454" s="148"/>
      <c r="AF454" s="148"/>
      <c r="AH454" s="148"/>
      <c r="AJ454" s="148"/>
      <c r="AL454" s="148"/>
      <c r="AN454" s="148"/>
      <c r="AP454" s="148"/>
      <c r="AR454" s="148"/>
      <c r="AT454" s="148"/>
      <c r="AV454" s="148"/>
      <c r="AX454" s="148"/>
      <c r="AZ454" s="148"/>
      <c r="BB454" s="148"/>
      <c r="BD454" s="148"/>
      <c r="BF454" s="148"/>
      <c r="BH454" s="148"/>
      <c r="BJ454" s="148"/>
    </row>
    <row r="455" ht="15.75" customHeight="1">
      <c r="AD455" s="148"/>
      <c r="AF455" s="148"/>
      <c r="AH455" s="148"/>
      <c r="AJ455" s="148"/>
      <c r="AL455" s="148"/>
      <c r="AN455" s="148"/>
      <c r="AP455" s="148"/>
      <c r="AR455" s="148"/>
      <c r="AT455" s="148"/>
      <c r="AV455" s="148"/>
      <c r="AX455" s="148"/>
      <c r="AZ455" s="148"/>
      <c r="BB455" s="148"/>
      <c r="BD455" s="148"/>
      <c r="BF455" s="148"/>
      <c r="BH455" s="148"/>
      <c r="BJ455" s="148"/>
    </row>
    <row r="456" ht="15.75" customHeight="1">
      <c r="AD456" s="148"/>
      <c r="AF456" s="148"/>
      <c r="AH456" s="148"/>
      <c r="AJ456" s="148"/>
      <c r="AL456" s="148"/>
      <c r="AN456" s="148"/>
      <c r="AP456" s="148"/>
      <c r="AR456" s="148"/>
      <c r="AT456" s="148"/>
      <c r="AV456" s="148"/>
      <c r="AX456" s="148"/>
      <c r="AZ456" s="148"/>
      <c r="BB456" s="148"/>
      <c r="BD456" s="148"/>
      <c r="BF456" s="148"/>
      <c r="BH456" s="148"/>
      <c r="BJ456" s="148"/>
    </row>
    <row r="457" ht="15.75" customHeight="1">
      <c r="AD457" s="148"/>
      <c r="AF457" s="148"/>
      <c r="AH457" s="148"/>
      <c r="AJ457" s="148"/>
      <c r="AL457" s="148"/>
      <c r="AN457" s="148"/>
      <c r="AP457" s="148"/>
      <c r="AR457" s="148"/>
      <c r="AT457" s="148"/>
      <c r="AV457" s="148"/>
      <c r="AX457" s="148"/>
      <c r="AZ457" s="148"/>
      <c r="BB457" s="148"/>
      <c r="BD457" s="148"/>
      <c r="BF457" s="148"/>
      <c r="BH457" s="148"/>
      <c r="BJ457" s="148"/>
    </row>
    <row r="458" ht="15.75" customHeight="1">
      <c r="AD458" s="148"/>
      <c r="AF458" s="148"/>
      <c r="AH458" s="148"/>
      <c r="AJ458" s="148"/>
      <c r="AL458" s="148"/>
      <c r="AN458" s="148"/>
      <c r="AP458" s="148"/>
      <c r="AR458" s="148"/>
      <c r="AT458" s="148"/>
      <c r="AV458" s="148"/>
      <c r="AX458" s="148"/>
      <c r="AZ458" s="148"/>
      <c r="BB458" s="148"/>
      <c r="BD458" s="148"/>
      <c r="BF458" s="148"/>
      <c r="BH458" s="148"/>
      <c r="BJ458" s="148"/>
    </row>
    <row r="459" ht="15.75" customHeight="1">
      <c r="AD459" s="148"/>
      <c r="AF459" s="148"/>
      <c r="AH459" s="148"/>
      <c r="AJ459" s="148"/>
      <c r="AL459" s="148"/>
      <c r="AN459" s="148"/>
      <c r="AP459" s="148"/>
      <c r="AR459" s="148"/>
      <c r="AT459" s="148"/>
      <c r="AV459" s="148"/>
      <c r="AX459" s="148"/>
      <c r="AZ459" s="148"/>
      <c r="BB459" s="148"/>
      <c r="BD459" s="148"/>
      <c r="BF459" s="148"/>
      <c r="BH459" s="148"/>
      <c r="BJ459" s="148"/>
    </row>
    <row r="460" ht="15.75" customHeight="1">
      <c r="AD460" s="148"/>
      <c r="AF460" s="148"/>
      <c r="AH460" s="148"/>
      <c r="AJ460" s="148"/>
      <c r="AL460" s="148"/>
      <c r="AN460" s="148"/>
      <c r="AP460" s="148"/>
      <c r="AR460" s="148"/>
      <c r="AT460" s="148"/>
      <c r="AV460" s="148"/>
      <c r="AX460" s="148"/>
      <c r="AZ460" s="148"/>
      <c r="BB460" s="148"/>
      <c r="BD460" s="148"/>
      <c r="BF460" s="148"/>
      <c r="BH460" s="148"/>
      <c r="BJ460" s="148"/>
    </row>
    <row r="461" ht="15.75" customHeight="1">
      <c r="AD461" s="148"/>
      <c r="AF461" s="148"/>
      <c r="AH461" s="148"/>
      <c r="AJ461" s="148"/>
      <c r="AL461" s="148"/>
      <c r="AN461" s="148"/>
      <c r="AP461" s="148"/>
      <c r="AR461" s="148"/>
      <c r="AT461" s="148"/>
      <c r="AV461" s="148"/>
      <c r="AX461" s="148"/>
      <c r="AZ461" s="148"/>
      <c r="BB461" s="148"/>
      <c r="BD461" s="148"/>
      <c r="BF461" s="148"/>
      <c r="BH461" s="148"/>
      <c r="BJ461" s="148"/>
    </row>
    <row r="462" ht="15.75" customHeight="1">
      <c r="AD462" s="148"/>
      <c r="AF462" s="148"/>
      <c r="AH462" s="148"/>
      <c r="AJ462" s="148"/>
      <c r="AL462" s="148"/>
      <c r="AN462" s="148"/>
      <c r="AP462" s="148"/>
      <c r="AR462" s="148"/>
      <c r="AT462" s="148"/>
      <c r="AV462" s="148"/>
      <c r="AX462" s="148"/>
      <c r="AZ462" s="148"/>
      <c r="BB462" s="148"/>
      <c r="BD462" s="148"/>
      <c r="BF462" s="148"/>
      <c r="BH462" s="148"/>
      <c r="BJ462" s="148"/>
    </row>
    <row r="463" ht="15.75" customHeight="1">
      <c r="AD463" s="148"/>
      <c r="AF463" s="148"/>
      <c r="AH463" s="148"/>
      <c r="AJ463" s="148"/>
      <c r="AL463" s="148"/>
      <c r="AN463" s="148"/>
      <c r="AP463" s="148"/>
      <c r="AR463" s="148"/>
      <c r="AT463" s="148"/>
      <c r="AV463" s="148"/>
      <c r="AX463" s="148"/>
      <c r="AZ463" s="148"/>
      <c r="BB463" s="148"/>
      <c r="BD463" s="148"/>
      <c r="BF463" s="148"/>
      <c r="BH463" s="148"/>
      <c r="BJ463" s="148"/>
    </row>
    <row r="464" ht="15.75" customHeight="1">
      <c r="AD464" s="148"/>
      <c r="AF464" s="148"/>
      <c r="AH464" s="148"/>
      <c r="AJ464" s="148"/>
      <c r="AL464" s="148"/>
      <c r="AN464" s="148"/>
      <c r="AP464" s="148"/>
      <c r="AR464" s="148"/>
      <c r="AT464" s="148"/>
      <c r="AV464" s="148"/>
      <c r="AX464" s="148"/>
      <c r="AZ464" s="148"/>
      <c r="BB464" s="148"/>
      <c r="BD464" s="148"/>
      <c r="BF464" s="148"/>
      <c r="BH464" s="148"/>
      <c r="BJ464" s="148"/>
    </row>
    <row r="465" ht="15.75" customHeight="1">
      <c r="AD465" s="148"/>
      <c r="AF465" s="148"/>
      <c r="AH465" s="148"/>
      <c r="AJ465" s="148"/>
      <c r="AL465" s="148"/>
      <c r="AN465" s="148"/>
      <c r="AP465" s="148"/>
      <c r="AR465" s="148"/>
      <c r="AT465" s="148"/>
      <c r="AV465" s="148"/>
      <c r="AX465" s="148"/>
      <c r="AZ465" s="148"/>
      <c r="BB465" s="148"/>
      <c r="BD465" s="148"/>
      <c r="BF465" s="148"/>
      <c r="BH465" s="148"/>
      <c r="BJ465" s="148"/>
    </row>
    <row r="466" ht="15.75" customHeight="1">
      <c r="AD466" s="148"/>
      <c r="AF466" s="148"/>
      <c r="AH466" s="148"/>
      <c r="AJ466" s="148"/>
      <c r="AL466" s="148"/>
      <c r="AN466" s="148"/>
      <c r="AP466" s="148"/>
      <c r="AR466" s="148"/>
      <c r="AT466" s="148"/>
      <c r="AV466" s="148"/>
      <c r="AX466" s="148"/>
      <c r="AZ466" s="148"/>
      <c r="BB466" s="148"/>
      <c r="BD466" s="148"/>
      <c r="BF466" s="148"/>
      <c r="BH466" s="148"/>
      <c r="BJ466" s="148"/>
    </row>
    <row r="467" ht="15.75" customHeight="1">
      <c r="AD467" s="148"/>
      <c r="AF467" s="148"/>
      <c r="AH467" s="148"/>
      <c r="AJ467" s="148"/>
      <c r="AL467" s="148"/>
      <c r="AN467" s="148"/>
      <c r="AP467" s="148"/>
      <c r="AR467" s="148"/>
      <c r="AT467" s="148"/>
      <c r="AV467" s="148"/>
      <c r="AX467" s="148"/>
      <c r="AZ467" s="148"/>
      <c r="BB467" s="148"/>
      <c r="BD467" s="148"/>
      <c r="BF467" s="148"/>
      <c r="BH467" s="148"/>
      <c r="BJ467" s="148"/>
    </row>
    <row r="468" ht="15.75" customHeight="1">
      <c r="AD468" s="148"/>
      <c r="AF468" s="148"/>
      <c r="AH468" s="148"/>
      <c r="AJ468" s="148"/>
      <c r="AL468" s="148"/>
      <c r="AN468" s="148"/>
      <c r="AP468" s="148"/>
      <c r="AR468" s="148"/>
      <c r="AT468" s="148"/>
      <c r="AV468" s="148"/>
      <c r="AX468" s="148"/>
      <c r="AZ468" s="148"/>
      <c r="BB468" s="148"/>
      <c r="BD468" s="148"/>
      <c r="BF468" s="148"/>
      <c r="BH468" s="148"/>
      <c r="BJ468" s="148"/>
    </row>
    <row r="469" ht="15.75" customHeight="1">
      <c r="AD469" s="148"/>
      <c r="AF469" s="148"/>
      <c r="AH469" s="148"/>
      <c r="AJ469" s="148"/>
      <c r="AL469" s="148"/>
      <c r="AN469" s="148"/>
      <c r="AP469" s="148"/>
      <c r="AR469" s="148"/>
      <c r="AT469" s="148"/>
      <c r="AV469" s="148"/>
      <c r="AX469" s="148"/>
      <c r="AZ469" s="148"/>
      <c r="BB469" s="148"/>
      <c r="BD469" s="148"/>
      <c r="BF469" s="148"/>
      <c r="BH469" s="148"/>
      <c r="BJ469" s="148"/>
    </row>
    <row r="470" ht="15.75" customHeight="1">
      <c r="AD470" s="148"/>
      <c r="AF470" s="148"/>
      <c r="AH470" s="148"/>
      <c r="AJ470" s="148"/>
      <c r="AL470" s="148"/>
      <c r="AN470" s="148"/>
      <c r="AP470" s="148"/>
      <c r="AR470" s="148"/>
      <c r="AT470" s="148"/>
      <c r="AV470" s="148"/>
      <c r="AX470" s="148"/>
      <c r="AZ470" s="148"/>
      <c r="BB470" s="148"/>
      <c r="BD470" s="148"/>
      <c r="BF470" s="148"/>
      <c r="BH470" s="148"/>
      <c r="BJ470" s="148"/>
    </row>
    <row r="471" ht="15.75" customHeight="1">
      <c r="AD471" s="148"/>
      <c r="AF471" s="148"/>
      <c r="AH471" s="148"/>
      <c r="AJ471" s="148"/>
      <c r="AL471" s="148"/>
      <c r="AN471" s="148"/>
      <c r="AP471" s="148"/>
      <c r="AR471" s="148"/>
      <c r="AT471" s="148"/>
      <c r="AV471" s="148"/>
      <c r="AX471" s="148"/>
      <c r="AZ471" s="148"/>
      <c r="BB471" s="148"/>
      <c r="BD471" s="148"/>
      <c r="BF471" s="148"/>
      <c r="BH471" s="148"/>
      <c r="BJ471" s="148"/>
    </row>
    <row r="472" ht="15.75" customHeight="1">
      <c r="AD472" s="148"/>
      <c r="AF472" s="148"/>
      <c r="AH472" s="148"/>
      <c r="AJ472" s="148"/>
      <c r="AL472" s="148"/>
      <c r="AN472" s="148"/>
      <c r="AP472" s="148"/>
      <c r="AR472" s="148"/>
      <c r="AT472" s="148"/>
      <c r="AV472" s="148"/>
      <c r="AX472" s="148"/>
      <c r="AZ472" s="148"/>
      <c r="BB472" s="148"/>
      <c r="BD472" s="148"/>
      <c r="BF472" s="148"/>
      <c r="BH472" s="148"/>
      <c r="BJ472" s="148"/>
    </row>
    <row r="473" ht="15.75" customHeight="1">
      <c r="AD473" s="148"/>
      <c r="AF473" s="148"/>
      <c r="AH473" s="148"/>
      <c r="AJ473" s="148"/>
      <c r="AL473" s="148"/>
      <c r="AN473" s="148"/>
      <c r="AP473" s="148"/>
      <c r="AR473" s="148"/>
      <c r="AT473" s="148"/>
      <c r="AV473" s="148"/>
      <c r="AX473" s="148"/>
      <c r="AZ473" s="148"/>
      <c r="BB473" s="148"/>
      <c r="BD473" s="148"/>
      <c r="BF473" s="148"/>
      <c r="BH473" s="148"/>
      <c r="BJ473" s="148"/>
    </row>
    <row r="474" ht="15.75" customHeight="1">
      <c r="AD474" s="148"/>
      <c r="AF474" s="148"/>
      <c r="AH474" s="148"/>
      <c r="AJ474" s="148"/>
      <c r="AL474" s="148"/>
      <c r="AN474" s="148"/>
      <c r="AP474" s="148"/>
      <c r="AR474" s="148"/>
      <c r="AT474" s="148"/>
      <c r="AV474" s="148"/>
      <c r="AX474" s="148"/>
      <c r="AZ474" s="148"/>
      <c r="BB474" s="148"/>
      <c r="BD474" s="148"/>
      <c r="BF474" s="148"/>
      <c r="BH474" s="148"/>
      <c r="BJ474" s="148"/>
    </row>
    <row r="475" ht="15.75" customHeight="1">
      <c r="AD475" s="148"/>
      <c r="AF475" s="148"/>
      <c r="AH475" s="148"/>
      <c r="AJ475" s="148"/>
      <c r="AL475" s="148"/>
      <c r="AN475" s="148"/>
      <c r="AP475" s="148"/>
      <c r="AR475" s="148"/>
      <c r="AT475" s="148"/>
      <c r="AV475" s="148"/>
      <c r="AX475" s="148"/>
      <c r="AZ475" s="148"/>
      <c r="BB475" s="148"/>
      <c r="BD475" s="148"/>
      <c r="BF475" s="148"/>
      <c r="BH475" s="148"/>
      <c r="BJ475" s="148"/>
    </row>
    <row r="476" ht="15.75" customHeight="1">
      <c r="AD476" s="148"/>
      <c r="AF476" s="148"/>
      <c r="AH476" s="148"/>
      <c r="AJ476" s="148"/>
      <c r="AL476" s="148"/>
      <c r="AN476" s="148"/>
      <c r="AP476" s="148"/>
      <c r="AR476" s="148"/>
      <c r="AT476" s="148"/>
      <c r="AV476" s="148"/>
      <c r="AX476" s="148"/>
      <c r="AZ476" s="148"/>
      <c r="BB476" s="148"/>
      <c r="BD476" s="148"/>
      <c r="BF476" s="148"/>
      <c r="BH476" s="148"/>
      <c r="BJ476" s="148"/>
    </row>
    <row r="477" ht="15.75" customHeight="1">
      <c r="AD477" s="148"/>
      <c r="AF477" s="148"/>
      <c r="AH477" s="148"/>
      <c r="AJ477" s="148"/>
      <c r="AL477" s="148"/>
      <c r="AN477" s="148"/>
      <c r="AP477" s="148"/>
      <c r="AR477" s="148"/>
      <c r="AT477" s="148"/>
      <c r="AV477" s="148"/>
      <c r="AX477" s="148"/>
      <c r="AZ477" s="148"/>
      <c r="BB477" s="148"/>
      <c r="BD477" s="148"/>
      <c r="BF477" s="148"/>
      <c r="BH477" s="148"/>
      <c r="BJ477" s="148"/>
    </row>
    <row r="478" ht="15.75" customHeight="1">
      <c r="AD478" s="148"/>
      <c r="AF478" s="148"/>
      <c r="AH478" s="148"/>
      <c r="AJ478" s="148"/>
      <c r="AL478" s="148"/>
      <c r="AN478" s="148"/>
      <c r="AP478" s="148"/>
      <c r="AR478" s="148"/>
      <c r="AT478" s="148"/>
      <c r="AV478" s="148"/>
      <c r="AX478" s="148"/>
      <c r="AZ478" s="148"/>
      <c r="BB478" s="148"/>
      <c r="BD478" s="148"/>
      <c r="BF478" s="148"/>
      <c r="BH478" s="148"/>
      <c r="BJ478" s="148"/>
    </row>
    <row r="479" ht="15.75" customHeight="1">
      <c r="AD479" s="148"/>
      <c r="AF479" s="148"/>
      <c r="AH479" s="148"/>
      <c r="AJ479" s="148"/>
      <c r="AL479" s="148"/>
      <c r="AN479" s="148"/>
      <c r="AP479" s="148"/>
      <c r="AR479" s="148"/>
      <c r="AT479" s="148"/>
      <c r="AV479" s="148"/>
      <c r="AX479" s="148"/>
      <c r="AZ479" s="148"/>
      <c r="BB479" s="148"/>
      <c r="BD479" s="148"/>
      <c r="BF479" s="148"/>
      <c r="BH479" s="148"/>
      <c r="BJ479" s="148"/>
    </row>
    <row r="480" ht="15.75" customHeight="1">
      <c r="AD480" s="148"/>
      <c r="AF480" s="148"/>
      <c r="AH480" s="148"/>
      <c r="AJ480" s="148"/>
      <c r="AL480" s="148"/>
      <c r="AN480" s="148"/>
      <c r="AP480" s="148"/>
      <c r="AR480" s="148"/>
      <c r="AT480" s="148"/>
      <c r="AV480" s="148"/>
      <c r="AX480" s="148"/>
      <c r="AZ480" s="148"/>
      <c r="BB480" s="148"/>
      <c r="BD480" s="148"/>
      <c r="BF480" s="148"/>
      <c r="BH480" s="148"/>
      <c r="BJ480" s="148"/>
    </row>
    <row r="481" ht="15.75" customHeight="1">
      <c r="AD481" s="148"/>
      <c r="AF481" s="148"/>
      <c r="AH481" s="148"/>
      <c r="AJ481" s="148"/>
      <c r="AL481" s="148"/>
      <c r="AN481" s="148"/>
      <c r="AP481" s="148"/>
      <c r="AR481" s="148"/>
      <c r="AT481" s="148"/>
      <c r="AV481" s="148"/>
      <c r="AX481" s="148"/>
      <c r="AZ481" s="148"/>
      <c r="BB481" s="148"/>
      <c r="BD481" s="148"/>
      <c r="BF481" s="148"/>
      <c r="BH481" s="148"/>
      <c r="BJ481" s="148"/>
    </row>
    <row r="482" ht="15.75" customHeight="1">
      <c r="AD482" s="148"/>
      <c r="AF482" s="148"/>
      <c r="AH482" s="148"/>
      <c r="AJ482" s="148"/>
      <c r="AL482" s="148"/>
      <c r="AN482" s="148"/>
      <c r="AP482" s="148"/>
      <c r="AR482" s="148"/>
      <c r="AT482" s="148"/>
      <c r="AV482" s="148"/>
      <c r="AX482" s="148"/>
      <c r="AZ482" s="148"/>
      <c r="BB482" s="148"/>
      <c r="BD482" s="148"/>
      <c r="BF482" s="148"/>
      <c r="BH482" s="148"/>
      <c r="BJ482" s="148"/>
    </row>
    <row r="483" ht="15.75" customHeight="1">
      <c r="AD483" s="148"/>
      <c r="AF483" s="148"/>
      <c r="AH483" s="148"/>
      <c r="AJ483" s="148"/>
      <c r="AL483" s="148"/>
      <c r="AN483" s="148"/>
      <c r="AP483" s="148"/>
      <c r="AR483" s="148"/>
      <c r="AT483" s="148"/>
      <c r="AV483" s="148"/>
      <c r="AX483" s="148"/>
      <c r="AZ483" s="148"/>
      <c r="BB483" s="148"/>
      <c r="BD483" s="148"/>
      <c r="BF483" s="148"/>
      <c r="BH483" s="148"/>
      <c r="BJ483" s="148"/>
    </row>
    <row r="484" ht="15.75" customHeight="1">
      <c r="AD484" s="148"/>
      <c r="AF484" s="148"/>
      <c r="AH484" s="148"/>
      <c r="AJ484" s="148"/>
      <c r="AL484" s="148"/>
      <c r="AN484" s="148"/>
      <c r="AP484" s="148"/>
      <c r="AR484" s="148"/>
      <c r="AT484" s="148"/>
      <c r="AV484" s="148"/>
      <c r="AX484" s="148"/>
      <c r="AZ484" s="148"/>
      <c r="BB484" s="148"/>
      <c r="BD484" s="148"/>
      <c r="BF484" s="148"/>
      <c r="BH484" s="148"/>
      <c r="BJ484" s="148"/>
    </row>
    <row r="485" ht="15.75" customHeight="1">
      <c r="AD485" s="148"/>
      <c r="AF485" s="148"/>
      <c r="AH485" s="148"/>
      <c r="AJ485" s="148"/>
      <c r="AL485" s="148"/>
      <c r="AN485" s="148"/>
      <c r="AP485" s="148"/>
      <c r="AR485" s="148"/>
      <c r="AT485" s="148"/>
      <c r="AV485" s="148"/>
      <c r="AX485" s="148"/>
      <c r="AZ485" s="148"/>
      <c r="BB485" s="148"/>
      <c r="BD485" s="148"/>
      <c r="BF485" s="148"/>
      <c r="BH485" s="148"/>
      <c r="BJ485" s="148"/>
    </row>
    <row r="486" ht="15.75" customHeight="1">
      <c r="AD486" s="148"/>
      <c r="AF486" s="148"/>
      <c r="AH486" s="148"/>
      <c r="AJ486" s="148"/>
      <c r="AL486" s="148"/>
      <c r="AN486" s="148"/>
      <c r="AP486" s="148"/>
      <c r="AR486" s="148"/>
      <c r="AT486" s="148"/>
      <c r="AV486" s="148"/>
      <c r="AX486" s="148"/>
      <c r="AZ486" s="148"/>
      <c r="BB486" s="148"/>
      <c r="BD486" s="148"/>
      <c r="BF486" s="148"/>
      <c r="BH486" s="148"/>
      <c r="BJ486" s="148"/>
    </row>
    <row r="487" ht="15.75" customHeight="1">
      <c r="AD487" s="148"/>
      <c r="AF487" s="148"/>
      <c r="AH487" s="148"/>
      <c r="AJ487" s="148"/>
      <c r="AL487" s="148"/>
      <c r="AN487" s="148"/>
      <c r="AP487" s="148"/>
      <c r="AR487" s="148"/>
      <c r="AT487" s="148"/>
      <c r="AV487" s="148"/>
      <c r="AX487" s="148"/>
      <c r="AZ487" s="148"/>
      <c r="BB487" s="148"/>
      <c r="BD487" s="148"/>
      <c r="BF487" s="148"/>
      <c r="BH487" s="148"/>
      <c r="BJ487" s="148"/>
    </row>
    <row r="488" ht="15.75" customHeight="1">
      <c r="AD488" s="148"/>
      <c r="AF488" s="148"/>
      <c r="AH488" s="148"/>
      <c r="AJ488" s="148"/>
      <c r="AL488" s="148"/>
      <c r="AN488" s="148"/>
      <c r="AP488" s="148"/>
      <c r="AR488" s="148"/>
      <c r="AT488" s="148"/>
      <c r="AV488" s="148"/>
      <c r="AX488" s="148"/>
      <c r="AZ488" s="148"/>
      <c r="BB488" s="148"/>
      <c r="BD488" s="148"/>
      <c r="BF488" s="148"/>
      <c r="BH488" s="148"/>
      <c r="BJ488" s="148"/>
    </row>
    <row r="489" ht="15.75" customHeight="1">
      <c r="AD489" s="148"/>
      <c r="AF489" s="148"/>
      <c r="AH489" s="148"/>
      <c r="AJ489" s="148"/>
      <c r="AL489" s="148"/>
      <c r="AN489" s="148"/>
      <c r="AP489" s="148"/>
      <c r="AR489" s="148"/>
      <c r="AT489" s="148"/>
      <c r="AV489" s="148"/>
      <c r="AX489" s="148"/>
      <c r="AZ489" s="148"/>
      <c r="BB489" s="148"/>
      <c r="BD489" s="148"/>
      <c r="BF489" s="148"/>
      <c r="BH489" s="148"/>
      <c r="BJ489" s="148"/>
    </row>
    <row r="490" ht="15.75" customHeight="1">
      <c r="AD490" s="148"/>
      <c r="AF490" s="148"/>
      <c r="AH490" s="148"/>
      <c r="AJ490" s="148"/>
      <c r="AL490" s="148"/>
      <c r="AN490" s="148"/>
      <c r="AP490" s="148"/>
      <c r="AR490" s="148"/>
      <c r="AT490" s="148"/>
      <c r="AV490" s="148"/>
      <c r="AX490" s="148"/>
      <c r="AZ490" s="148"/>
      <c r="BB490" s="148"/>
      <c r="BD490" s="148"/>
      <c r="BF490" s="148"/>
      <c r="BH490" s="148"/>
      <c r="BJ490" s="148"/>
    </row>
    <row r="491" ht="15.75" customHeight="1">
      <c r="AD491" s="148"/>
      <c r="AF491" s="148"/>
      <c r="AH491" s="148"/>
      <c r="AJ491" s="148"/>
      <c r="AL491" s="148"/>
      <c r="AN491" s="148"/>
      <c r="AP491" s="148"/>
      <c r="AR491" s="148"/>
      <c r="AT491" s="148"/>
      <c r="AV491" s="148"/>
      <c r="AX491" s="148"/>
      <c r="AZ491" s="148"/>
      <c r="BB491" s="148"/>
      <c r="BD491" s="148"/>
      <c r="BF491" s="148"/>
      <c r="BH491" s="148"/>
      <c r="BJ491" s="148"/>
    </row>
    <row r="492" ht="15.75" customHeight="1">
      <c r="AD492" s="148"/>
      <c r="AF492" s="148"/>
      <c r="AH492" s="148"/>
      <c r="AJ492" s="148"/>
      <c r="AL492" s="148"/>
      <c r="AN492" s="148"/>
      <c r="AP492" s="148"/>
      <c r="AR492" s="148"/>
      <c r="AT492" s="148"/>
      <c r="AV492" s="148"/>
      <c r="AX492" s="148"/>
      <c r="AZ492" s="148"/>
      <c r="BB492" s="148"/>
      <c r="BD492" s="148"/>
      <c r="BF492" s="148"/>
      <c r="BH492" s="148"/>
      <c r="BJ492" s="148"/>
    </row>
    <row r="493" ht="15.75" customHeight="1">
      <c r="AD493" s="148"/>
      <c r="AF493" s="148"/>
      <c r="AH493" s="148"/>
      <c r="AJ493" s="148"/>
      <c r="AL493" s="148"/>
      <c r="AN493" s="148"/>
      <c r="AP493" s="148"/>
      <c r="AR493" s="148"/>
      <c r="AT493" s="148"/>
      <c r="AV493" s="148"/>
      <c r="AX493" s="148"/>
      <c r="AZ493" s="148"/>
      <c r="BB493" s="148"/>
      <c r="BD493" s="148"/>
      <c r="BF493" s="148"/>
      <c r="BH493" s="148"/>
      <c r="BJ493" s="148"/>
    </row>
    <row r="494" ht="15.75" customHeight="1">
      <c r="AD494" s="148"/>
      <c r="AF494" s="148"/>
      <c r="AH494" s="148"/>
      <c r="AJ494" s="148"/>
      <c r="AL494" s="148"/>
      <c r="AN494" s="148"/>
      <c r="AP494" s="148"/>
      <c r="AR494" s="148"/>
      <c r="AT494" s="148"/>
      <c r="AV494" s="148"/>
      <c r="AX494" s="148"/>
      <c r="AZ494" s="148"/>
      <c r="BB494" s="148"/>
      <c r="BD494" s="148"/>
      <c r="BF494" s="148"/>
      <c r="BH494" s="148"/>
      <c r="BJ494" s="148"/>
    </row>
    <row r="495" ht="15.75" customHeight="1">
      <c r="AD495" s="148"/>
      <c r="AF495" s="148"/>
      <c r="AH495" s="148"/>
      <c r="AJ495" s="148"/>
      <c r="AL495" s="148"/>
      <c r="AN495" s="148"/>
      <c r="AP495" s="148"/>
      <c r="AR495" s="148"/>
      <c r="AT495" s="148"/>
      <c r="AV495" s="148"/>
      <c r="AX495" s="148"/>
      <c r="AZ495" s="148"/>
      <c r="BB495" s="148"/>
      <c r="BD495" s="148"/>
      <c r="BF495" s="148"/>
      <c r="BH495" s="148"/>
      <c r="BJ495" s="148"/>
    </row>
    <row r="496" ht="15.75" customHeight="1">
      <c r="AD496" s="148"/>
      <c r="AF496" s="148"/>
      <c r="AH496" s="148"/>
      <c r="AJ496" s="148"/>
      <c r="AL496" s="148"/>
      <c r="AN496" s="148"/>
      <c r="AP496" s="148"/>
      <c r="AR496" s="148"/>
      <c r="AT496" s="148"/>
      <c r="AV496" s="148"/>
      <c r="AX496" s="148"/>
      <c r="AZ496" s="148"/>
      <c r="BB496" s="148"/>
      <c r="BD496" s="148"/>
      <c r="BF496" s="148"/>
      <c r="BH496" s="148"/>
      <c r="BJ496" s="148"/>
    </row>
    <row r="497" ht="15.75" customHeight="1">
      <c r="AD497" s="148"/>
      <c r="AF497" s="148"/>
      <c r="AH497" s="148"/>
      <c r="AJ497" s="148"/>
      <c r="AL497" s="148"/>
      <c r="AN497" s="148"/>
      <c r="AP497" s="148"/>
      <c r="AR497" s="148"/>
      <c r="AT497" s="148"/>
      <c r="AV497" s="148"/>
      <c r="AX497" s="148"/>
      <c r="AZ497" s="148"/>
      <c r="BB497" s="148"/>
      <c r="BD497" s="148"/>
      <c r="BF497" s="148"/>
      <c r="BH497" s="148"/>
      <c r="BJ497" s="148"/>
    </row>
    <row r="498" ht="15.75" customHeight="1">
      <c r="AD498" s="148"/>
      <c r="AF498" s="148"/>
      <c r="AH498" s="148"/>
      <c r="AJ498" s="148"/>
      <c r="AL498" s="148"/>
      <c r="AN498" s="148"/>
      <c r="AP498" s="148"/>
      <c r="AR498" s="148"/>
      <c r="AT498" s="148"/>
      <c r="AV498" s="148"/>
      <c r="AX498" s="148"/>
      <c r="AZ498" s="148"/>
      <c r="BB498" s="148"/>
      <c r="BD498" s="148"/>
      <c r="BF498" s="148"/>
      <c r="BH498" s="148"/>
      <c r="BJ498" s="148"/>
    </row>
    <row r="499" ht="15.75" customHeight="1">
      <c r="AD499" s="148"/>
      <c r="AF499" s="148"/>
      <c r="AH499" s="148"/>
      <c r="AJ499" s="148"/>
      <c r="AL499" s="148"/>
      <c r="AN499" s="148"/>
      <c r="AP499" s="148"/>
      <c r="AR499" s="148"/>
      <c r="AT499" s="148"/>
      <c r="AV499" s="148"/>
      <c r="AX499" s="148"/>
      <c r="AZ499" s="148"/>
      <c r="BB499" s="148"/>
      <c r="BD499" s="148"/>
      <c r="BF499" s="148"/>
      <c r="BH499" s="148"/>
      <c r="BJ499" s="148"/>
    </row>
    <row r="500" ht="15.75" customHeight="1">
      <c r="AD500" s="148"/>
      <c r="AF500" s="148"/>
      <c r="AH500" s="148"/>
      <c r="AJ500" s="148"/>
      <c r="AL500" s="148"/>
      <c r="AN500" s="148"/>
      <c r="AP500" s="148"/>
      <c r="AR500" s="148"/>
      <c r="AT500" s="148"/>
      <c r="AV500" s="148"/>
      <c r="AX500" s="148"/>
      <c r="AZ500" s="148"/>
      <c r="BB500" s="148"/>
      <c r="BD500" s="148"/>
      <c r="BF500" s="148"/>
      <c r="BH500" s="148"/>
      <c r="BJ500" s="148"/>
    </row>
    <row r="501" ht="15.75" customHeight="1">
      <c r="AD501" s="148"/>
      <c r="AF501" s="148"/>
      <c r="AH501" s="148"/>
      <c r="AJ501" s="148"/>
      <c r="AL501" s="148"/>
      <c r="AN501" s="148"/>
      <c r="AP501" s="148"/>
      <c r="AR501" s="148"/>
      <c r="AT501" s="148"/>
      <c r="AV501" s="148"/>
      <c r="AX501" s="148"/>
      <c r="AZ501" s="148"/>
      <c r="BB501" s="148"/>
      <c r="BD501" s="148"/>
      <c r="BF501" s="148"/>
      <c r="BH501" s="148"/>
      <c r="BJ501" s="148"/>
    </row>
    <row r="502" ht="15.75" customHeight="1">
      <c r="AD502" s="148"/>
      <c r="AF502" s="148"/>
      <c r="AH502" s="148"/>
      <c r="AJ502" s="148"/>
      <c r="AL502" s="148"/>
      <c r="AN502" s="148"/>
      <c r="AP502" s="148"/>
      <c r="AR502" s="148"/>
      <c r="AT502" s="148"/>
      <c r="AV502" s="148"/>
      <c r="AX502" s="148"/>
      <c r="AZ502" s="148"/>
      <c r="BB502" s="148"/>
      <c r="BD502" s="148"/>
      <c r="BF502" s="148"/>
      <c r="BH502" s="148"/>
      <c r="BJ502" s="148"/>
    </row>
    <row r="503" ht="15.75" customHeight="1">
      <c r="AD503" s="148"/>
      <c r="AF503" s="148"/>
      <c r="AH503" s="148"/>
      <c r="AJ503" s="148"/>
      <c r="AL503" s="148"/>
      <c r="AN503" s="148"/>
      <c r="AP503" s="148"/>
      <c r="AR503" s="148"/>
      <c r="AT503" s="148"/>
      <c r="AV503" s="148"/>
      <c r="AX503" s="148"/>
      <c r="AZ503" s="148"/>
      <c r="BB503" s="148"/>
      <c r="BD503" s="148"/>
      <c r="BF503" s="148"/>
      <c r="BH503" s="148"/>
      <c r="BJ503" s="148"/>
    </row>
    <row r="504" ht="15.75" customHeight="1">
      <c r="AD504" s="148"/>
      <c r="AF504" s="148"/>
      <c r="AH504" s="148"/>
      <c r="AJ504" s="148"/>
      <c r="AL504" s="148"/>
      <c r="AN504" s="148"/>
      <c r="AP504" s="148"/>
      <c r="AR504" s="148"/>
      <c r="AT504" s="148"/>
      <c r="AV504" s="148"/>
      <c r="AX504" s="148"/>
      <c r="AZ504" s="148"/>
      <c r="BB504" s="148"/>
      <c r="BD504" s="148"/>
      <c r="BF504" s="148"/>
      <c r="BH504" s="148"/>
      <c r="BJ504" s="148"/>
    </row>
    <row r="505" ht="15.75" customHeight="1">
      <c r="AD505" s="148"/>
      <c r="AF505" s="148"/>
      <c r="AH505" s="148"/>
      <c r="AJ505" s="148"/>
      <c r="AL505" s="148"/>
      <c r="AN505" s="148"/>
      <c r="AP505" s="148"/>
      <c r="AR505" s="148"/>
      <c r="AT505" s="148"/>
      <c r="AV505" s="148"/>
      <c r="AX505" s="148"/>
      <c r="AZ505" s="148"/>
      <c r="BB505" s="148"/>
      <c r="BD505" s="148"/>
      <c r="BF505" s="148"/>
      <c r="BH505" s="148"/>
      <c r="BJ505" s="148"/>
    </row>
    <row r="506" ht="15.75" customHeight="1">
      <c r="AD506" s="148"/>
      <c r="AF506" s="148"/>
      <c r="AH506" s="148"/>
      <c r="AJ506" s="148"/>
      <c r="AL506" s="148"/>
      <c r="AN506" s="148"/>
      <c r="AP506" s="148"/>
      <c r="AR506" s="148"/>
      <c r="AT506" s="148"/>
      <c r="AV506" s="148"/>
      <c r="AX506" s="148"/>
      <c r="AZ506" s="148"/>
      <c r="BB506" s="148"/>
      <c r="BD506" s="148"/>
      <c r="BF506" s="148"/>
      <c r="BH506" s="148"/>
      <c r="BJ506" s="148"/>
    </row>
    <row r="507" ht="15.75" customHeight="1">
      <c r="AD507" s="148"/>
      <c r="AF507" s="148"/>
      <c r="AH507" s="148"/>
      <c r="AJ507" s="148"/>
      <c r="AL507" s="148"/>
      <c r="AN507" s="148"/>
      <c r="AP507" s="148"/>
      <c r="AR507" s="148"/>
      <c r="AT507" s="148"/>
      <c r="AV507" s="148"/>
      <c r="AX507" s="148"/>
      <c r="AZ507" s="148"/>
      <c r="BB507" s="148"/>
      <c r="BD507" s="148"/>
      <c r="BF507" s="148"/>
      <c r="BH507" s="148"/>
      <c r="BJ507" s="148"/>
    </row>
    <row r="508" ht="15.75" customHeight="1">
      <c r="AD508" s="148"/>
      <c r="AF508" s="148"/>
      <c r="AH508" s="148"/>
      <c r="AJ508" s="148"/>
      <c r="AL508" s="148"/>
      <c r="AN508" s="148"/>
      <c r="AP508" s="148"/>
      <c r="AR508" s="148"/>
      <c r="AT508" s="148"/>
      <c r="AV508" s="148"/>
      <c r="AX508" s="148"/>
      <c r="AZ508" s="148"/>
      <c r="BB508" s="148"/>
      <c r="BD508" s="148"/>
      <c r="BF508" s="148"/>
      <c r="BH508" s="148"/>
      <c r="BJ508" s="148"/>
    </row>
    <row r="509" ht="15.75" customHeight="1">
      <c r="AD509" s="148"/>
      <c r="AF509" s="148"/>
      <c r="AH509" s="148"/>
      <c r="AJ509" s="148"/>
      <c r="AL509" s="148"/>
      <c r="AN509" s="148"/>
      <c r="AP509" s="148"/>
      <c r="AR509" s="148"/>
      <c r="AT509" s="148"/>
      <c r="AV509" s="148"/>
      <c r="AX509" s="148"/>
      <c r="AZ509" s="148"/>
      <c r="BB509" s="148"/>
      <c r="BD509" s="148"/>
      <c r="BF509" s="148"/>
      <c r="BH509" s="148"/>
      <c r="BJ509" s="148"/>
    </row>
    <row r="510" ht="15.75" customHeight="1">
      <c r="AD510" s="148"/>
      <c r="AF510" s="148"/>
      <c r="AH510" s="148"/>
      <c r="AJ510" s="148"/>
      <c r="AL510" s="148"/>
      <c r="AN510" s="148"/>
      <c r="AP510" s="148"/>
      <c r="AR510" s="148"/>
      <c r="AT510" s="148"/>
      <c r="AV510" s="148"/>
      <c r="AX510" s="148"/>
      <c r="AZ510" s="148"/>
      <c r="BB510" s="148"/>
      <c r="BD510" s="148"/>
      <c r="BF510" s="148"/>
      <c r="BH510" s="148"/>
      <c r="BJ510" s="148"/>
    </row>
    <row r="511" ht="15.75" customHeight="1">
      <c r="AD511" s="148"/>
      <c r="AF511" s="148"/>
      <c r="AH511" s="148"/>
      <c r="AJ511" s="148"/>
      <c r="AL511" s="148"/>
      <c r="AN511" s="148"/>
      <c r="AP511" s="148"/>
      <c r="AR511" s="148"/>
      <c r="AT511" s="148"/>
      <c r="AV511" s="148"/>
      <c r="AX511" s="148"/>
      <c r="AZ511" s="148"/>
      <c r="BB511" s="148"/>
      <c r="BD511" s="148"/>
      <c r="BF511" s="148"/>
      <c r="BH511" s="148"/>
      <c r="BJ511" s="148"/>
    </row>
    <row r="512" ht="15.75" customHeight="1">
      <c r="AD512" s="148"/>
      <c r="AF512" s="148"/>
      <c r="AH512" s="148"/>
      <c r="AJ512" s="148"/>
      <c r="AL512" s="148"/>
      <c r="AN512" s="148"/>
      <c r="AP512" s="148"/>
      <c r="AR512" s="148"/>
      <c r="AT512" s="148"/>
      <c r="AV512" s="148"/>
      <c r="AX512" s="148"/>
      <c r="AZ512" s="148"/>
      <c r="BB512" s="148"/>
      <c r="BD512" s="148"/>
      <c r="BF512" s="148"/>
      <c r="BH512" s="148"/>
      <c r="BJ512" s="148"/>
    </row>
    <row r="513" ht="15.75" customHeight="1">
      <c r="AD513" s="148"/>
      <c r="AF513" s="148"/>
      <c r="AH513" s="148"/>
      <c r="AJ513" s="148"/>
      <c r="AL513" s="148"/>
      <c r="AN513" s="148"/>
      <c r="AP513" s="148"/>
      <c r="AR513" s="148"/>
      <c r="AT513" s="148"/>
      <c r="AV513" s="148"/>
      <c r="AX513" s="148"/>
      <c r="AZ513" s="148"/>
      <c r="BB513" s="148"/>
      <c r="BD513" s="148"/>
      <c r="BF513" s="148"/>
      <c r="BH513" s="148"/>
      <c r="BJ513" s="148"/>
    </row>
    <row r="514" ht="15.75" customHeight="1">
      <c r="AD514" s="148"/>
      <c r="AF514" s="148"/>
      <c r="AH514" s="148"/>
      <c r="AJ514" s="148"/>
      <c r="AL514" s="148"/>
      <c r="AN514" s="148"/>
      <c r="AP514" s="148"/>
      <c r="AR514" s="148"/>
      <c r="AT514" s="148"/>
      <c r="AV514" s="148"/>
      <c r="AX514" s="148"/>
      <c r="AZ514" s="148"/>
      <c r="BB514" s="148"/>
      <c r="BD514" s="148"/>
      <c r="BF514" s="148"/>
      <c r="BH514" s="148"/>
      <c r="BJ514" s="148"/>
    </row>
    <row r="515" ht="15.75" customHeight="1">
      <c r="AD515" s="148"/>
      <c r="AF515" s="148"/>
      <c r="AH515" s="148"/>
      <c r="AJ515" s="148"/>
      <c r="AL515" s="148"/>
      <c r="AN515" s="148"/>
      <c r="AP515" s="148"/>
      <c r="AR515" s="148"/>
      <c r="AT515" s="148"/>
      <c r="AV515" s="148"/>
      <c r="AX515" s="148"/>
      <c r="AZ515" s="148"/>
      <c r="BB515" s="148"/>
      <c r="BD515" s="148"/>
      <c r="BF515" s="148"/>
      <c r="BH515" s="148"/>
      <c r="BJ515" s="148"/>
    </row>
    <row r="516" ht="15.75" customHeight="1">
      <c r="AD516" s="148"/>
      <c r="AF516" s="148"/>
      <c r="AH516" s="148"/>
      <c r="AJ516" s="148"/>
      <c r="AL516" s="148"/>
      <c r="AN516" s="148"/>
      <c r="AP516" s="148"/>
      <c r="AR516" s="148"/>
      <c r="AT516" s="148"/>
      <c r="AV516" s="148"/>
      <c r="AX516" s="148"/>
      <c r="AZ516" s="148"/>
      <c r="BB516" s="148"/>
      <c r="BD516" s="148"/>
      <c r="BF516" s="148"/>
      <c r="BH516" s="148"/>
      <c r="BJ516" s="148"/>
    </row>
    <row r="517" ht="15.75" customHeight="1">
      <c r="AD517" s="148"/>
      <c r="AF517" s="148"/>
      <c r="AH517" s="148"/>
      <c r="AJ517" s="148"/>
      <c r="AL517" s="148"/>
      <c r="AN517" s="148"/>
      <c r="AP517" s="148"/>
      <c r="AR517" s="148"/>
      <c r="AT517" s="148"/>
      <c r="AV517" s="148"/>
      <c r="AX517" s="148"/>
      <c r="AZ517" s="148"/>
      <c r="BB517" s="148"/>
      <c r="BD517" s="148"/>
      <c r="BF517" s="148"/>
      <c r="BH517" s="148"/>
      <c r="BJ517" s="148"/>
    </row>
    <row r="518" ht="15.75" customHeight="1">
      <c r="AD518" s="148"/>
      <c r="AF518" s="148"/>
      <c r="AH518" s="148"/>
      <c r="AJ518" s="148"/>
      <c r="AL518" s="148"/>
      <c r="AN518" s="148"/>
      <c r="AP518" s="148"/>
      <c r="AR518" s="148"/>
      <c r="AT518" s="148"/>
      <c r="AV518" s="148"/>
      <c r="AX518" s="148"/>
      <c r="AZ518" s="148"/>
      <c r="BB518" s="148"/>
      <c r="BD518" s="148"/>
      <c r="BF518" s="148"/>
      <c r="BH518" s="148"/>
      <c r="BJ518" s="148"/>
    </row>
    <row r="519" ht="15.75" customHeight="1">
      <c r="AD519" s="148"/>
      <c r="AF519" s="148"/>
      <c r="AH519" s="148"/>
      <c r="AJ519" s="148"/>
      <c r="AL519" s="148"/>
      <c r="AN519" s="148"/>
      <c r="AP519" s="148"/>
      <c r="AR519" s="148"/>
      <c r="AT519" s="148"/>
      <c r="AV519" s="148"/>
      <c r="AX519" s="148"/>
      <c r="AZ519" s="148"/>
      <c r="BB519" s="148"/>
      <c r="BD519" s="148"/>
      <c r="BF519" s="148"/>
      <c r="BH519" s="148"/>
      <c r="BJ519" s="148"/>
    </row>
    <row r="520" ht="15.75" customHeight="1">
      <c r="AD520" s="148"/>
      <c r="AF520" s="148"/>
      <c r="AH520" s="148"/>
      <c r="AJ520" s="148"/>
      <c r="AL520" s="148"/>
      <c r="AN520" s="148"/>
      <c r="AP520" s="148"/>
      <c r="AR520" s="148"/>
      <c r="AT520" s="148"/>
      <c r="AV520" s="148"/>
      <c r="AX520" s="148"/>
      <c r="AZ520" s="148"/>
      <c r="BB520" s="148"/>
      <c r="BD520" s="148"/>
      <c r="BF520" s="148"/>
      <c r="BH520" s="148"/>
      <c r="BJ520" s="148"/>
    </row>
    <row r="521" ht="15.75" customHeight="1">
      <c r="AD521" s="148"/>
      <c r="AF521" s="148"/>
      <c r="AH521" s="148"/>
      <c r="AJ521" s="148"/>
      <c r="AL521" s="148"/>
      <c r="AN521" s="148"/>
      <c r="AP521" s="148"/>
      <c r="AR521" s="148"/>
      <c r="AT521" s="148"/>
      <c r="AV521" s="148"/>
      <c r="AX521" s="148"/>
      <c r="AZ521" s="148"/>
      <c r="BB521" s="148"/>
      <c r="BD521" s="148"/>
      <c r="BF521" s="148"/>
      <c r="BH521" s="148"/>
      <c r="BJ521" s="148"/>
    </row>
    <row r="522" ht="15.75" customHeight="1">
      <c r="AD522" s="148"/>
      <c r="AF522" s="148"/>
      <c r="AH522" s="148"/>
      <c r="AJ522" s="148"/>
      <c r="AL522" s="148"/>
      <c r="AN522" s="148"/>
      <c r="AP522" s="148"/>
      <c r="AR522" s="148"/>
      <c r="AT522" s="148"/>
      <c r="AV522" s="148"/>
      <c r="AX522" s="148"/>
      <c r="AZ522" s="148"/>
      <c r="BB522" s="148"/>
      <c r="BD522" s="148"/>
      <c r="BF522" s="148"/>
      <c r="BH522" s="148"/>
      <c r="BJ522" s="148"/>
    </row>
    <row r="523" ht="15.75" customHeight="1">
      <c r="AD523" s="148"/>
      <c r="AF523" s="148"/>
      <c r="AH523" s="148"/>
      <c r="AJ523" s="148"/>
      <c r="AL523" s="148"/>
      <c r="AN523" s="148"/>
      <c r="AP523" s="148"/>
      <c r="AR523" s="148"/>
      <c r="AT523" s="148"/>
      <c r="AV523" s="148"/>
      <c r="AX523" s="148"/>
      <c r="AZ523" s="148"/>
      <c r="BB523" s="148"/>
      <c r="BD523" s="148"/>
      <c r="BF523" s="148"/>
      <c r="BH523" s="148"/>
      <c r="BJ523" s="148"/>
    </row>
    <row r="524" ht="15.75" customHeight="1">
      <c r="AD524" s="148"/>
      <c r="AF524" s="148"/>
      <c r="AH524" s="148"/>
      <c r="AJ524" s="148"/>
      <c r="AL524" s="148"/>
      <c r="AN524" s="148"/>
      <c r="AP524" s="148"/>
      <c r="AR524" s="148"/>
      <c r="AT524" s="148"/>
      <c r="AV524" s="148"/>
      <c r="AX524" s="148"/>
      <c r="AZ524" s="148"/>
      <c r="BB524" s="148"/>
      <c r="BD524" s="148"/>
      <c r="BF524" s="148"/>
      <c r="BH524" s="148"/>
      <c r="BJ524" s="148"/>
    </row>
    <row r="525" ht="15.75" customHeight="1">
      <c r="AD525" s="148"/>
      <c r="AF525" s="148"/>
      <c r="AH525" s="148"/>
      <c r="AJ525" s="148"/>
      <c r="AL525" s="148"/>
      <c r="AN525" s="148"/>
      <c r="AP525" s="148"/>
      <c r="AR525" s="148"/>
      <c r="AT525" s="148"/>
      <c r="AV525" s="148"/>
      <c r="AX525" s="148"/>
      <c r="AZ525" s="148"/>
      <c r="BB525" s="148"/>
      <c r="BD525" s="148"/>
      <c r="BF525" s="148"/>
      <c r="BH525" s="148"/>
      <c r="BJ525" s="148"/>
    </row>
    <row r="526" ht="15.75" customHeight="1">
      <c r="AD526" s="148"/>
      <c r="AF526" s="148"/>
      <c r="AH526" s="148"/>
      <c r="AJ526" s="148"/>
      <c r="AL526" s="148"/>
      <c r="AN526" s="148"/>
      <c r="AP526" s="148"/>
      <c r="AR526" s="148"/>
      <c r="AT526" s="148"/>
      <c r="AV526" s="148"/>
      <c r="AX526" s="148"/>
      <c r="AZ526" s="148"/>
      <c r="BB526" s="148"/>
      <c r="BD526" s="148"/>
      <c r="BF526" s="148"/>
      <c r="BH526" s="148"/>
      <c r="BJ526" s="148"/>
    </row>
    <row r="527" ht="15.75" customHeight="1">
      <c r="AD527" s="148"/>
      <c r="AF527" s="148"/>
      <c r="AH527" s="148"/>
      <c r="AJ527" s="148"/>
      <c r="AL527" s="148"/>
      <c r="AN527" s="148"/>
      <c r="AP527" s="148"/>
      <c r="AR527" s="148"/>
      <c r="AT527" s="148"/>
      <c r="AV527" s="148"/>
      <c r="AX527" s="148"/>
      <c r="AZ527" s="148"/>
      <c r="BB527" s="148"/>
      <c r="BD527" s="148"/>
      <c r="BF527" s="148"/>
      <c r="BH527" s="148"/>
      <c r="BJ527" s="148"/>
    </row>
    <row r="528" ht="15.75" customHeight="1">
      <c r="AD528" s="148"/>
      <c r="AF528" s="148"/>
      <c r="AH528" s="148"/>
      <c r="AJ528" s="148"/>
      <c r="AL528" s="148"/>
      <c r="AN528" s="148"/>
      <c r="AP528" s="148"/>
      <c r="AR528" s="148"/>
      <c r="AT528" s="148"/>
      <c r="AV528" s="148"/>
      <c r="AX528" s="148"/>
      <c r="AZ528" s="148"/>
      <c r="BB528" s="148"/>
      <c r="BD528" s="148"/>
      <c r="BF528" s="148"/>
      <c r="BH528" s="148"/>
      <c r="BJ528" s="148"/>
    </row>
    <row r="529" ht="15.75" customHeight="1">
      <c r="AD529" s="148"/>
      <c r="AF529" s="148"/>
      <c r="AH529" s="148"/>
      <c r="AJ529" s="148"/>
      <c r="AL529" s="148"/>
      <c r="AN529" s="148"/>
      <c r="AP529" s="148"/>
      <c r="AR529" s="148"/>
      <c r="AT529" s="148"/>
      <c r="AV529" s="148"/>
      <c r="AX529" s="148"/>
      <c r="AZ529" s="148"/>
      <c r="BB529" s="148"/>
      <c r="BD529" s="148"/>
      <c r="BF529" s="148"/>
      <c r="BH529" s="148"/>
      <c r="BJ529" s="148"/>
    </row>
    <row r="530" ht="15.75" customHeight="1">
      <c r="AD530" s="148"/>
      <c r="AF530" s="148"/>
      <c r="AH530" s="148"/>
      <c r="AJ530" s="148"/>
      <c r="AL530" s="148"/>
      <c r="AN530" s="148"/>
      <c r="AP530" s="148"/>
      <c r="AR530" s="148"/>
      <c r="AT530" s="148"/>
      <c r="AV530" s="148"/>
      <c r="AX530" s="148"/>
      <c r="AZ530" s="148"/>
      <c r="BB530" s="148"/>
      <c r="BD530" s="148"/>
      <c r="BF530" s="148"/>
      <c r="BH530" s="148"/>
      <c r="BJ530" s="148"/>
    </row>
    <row r="531" ht="15.75" customHeight="1">
      <c r="AD531" s="148"/>
      <c r="AF531" s="148"/>
      <c r="AH531" s="148"/>
      <c r="AJ531" s="148"/>
      <c r="AL531" s="148"/>
      <c r="AN531" s="148"/>
      <c r="AP531" s="148"/>
      <c r="AR531" s="148"/>
      <c r="AT531" s="148"/>
      <c r="AV531" s="148"/>
      <c r="AX531" s="148"/>
      <c r="AZ531" s="148"/>
      <c r="BB531" s="148"/>
      <c r="BD531" s="148"/>
      <c r="BF531" s="148"/>
      <c r="BH531" s="148"/>
      <c r="BJ531" s="148"/>
    </row>
    <row r="532" ht="15.75" customHeight="1">
      <c r="AD532" s="148"/>
      <c r="AF532" s="148"/>
      <c r="AH532" s="148"/>
      <c r="AJ532" s="148"/>
      <c r="AL532" s="148"/>
      <c r="AN532" s="148"/>
      <c r="AP532" s="148"/>
      <c r="AR532" s="148"/>
      <c r="AT532" s="148"/>
      <c r="AV532" s="148"/>
      <c r="AX532" s="148"/>
      <c r="AZ532" s="148"/>
      <c r="BB532" s="148"/>
      <c r="BD532" s="148"/>
      <c r="BF532" s="148"/>
      <c r="BH532" s="148"/>
      <c r="BJ532" s="148"/>
    </row>
    <row r="533" ht="15.75" customHeight="1">
      <c r="AD533" s="148"/>
      <c r="AF533" s="148"/>
      <c r="AH533" s="148"/>
      <c r="AJ533" s="148"/>
      <c r="AL533" s="148"/>
      <c r="AN533" s="148"/>
      <c r="AP533" s="148"/>
      <c r="AR533" s="148"/>
      <c r="AT533" s="148"/>
      <c r="AV533" s="148"/>
      <c r="AX533" s="148"/>
      <c r="AZ533" s="148"/>
      <c r="BB533" s="148"/>
      <c r="BD533" s="148"/>
      <c r="BF533" s="148"/>
      <c r="BH533" s="148"/>
      <c r="BJ533" s="148"/>
    </row>
    <row r="534" ht="15.75" customHeight="1">
      <c r="AD534" s="148"/>
      <c r="AF534" s="148"/>
      <c r="AH534" s="148"/>
      <c r="AJ534" s="148"/>
      <c r="AL534" s="148"/>
      <c r="AN534" s="148"/>
      <c r="AP534" s="148"/>
      <c r="AR534" s="148"/>
      <c r="AT534" s="148"/>
      <c r="AV534" s="148"/>
      <c r="AX534" s="148"/>
      <c r="AZ534" s="148"/>
      <c r="BB534" s="148"/>
      <c r="BD534" s="148"/>
      <c r="BF534" s="148"/>
      <c r="BH534" s="148"/>
      <c r="BJ534" s="148"/>
    </row>
    <row r="535" ht="15.75" customHeight="1">
      <c r="AD535" s="148"/>
      <c r="AF535" s="148"/>
      <c r="AH535" s="148"/>
      <c r="AJ535" s="148"/>
      <c r="AL535" s="148"/>
      <c r="AN535" s="148"/>
      <c r="AP535" s="148"/>
      <c r="AR535" s="148"/>
      <c r="AT535" s="148"/>
      <c r="AV535" s="148"/>
      <c r="AX535" s="148"/>
      <c r="AZ535" s="148"/>
      <c r="BB535" s="148"/>
      <c r="BD535" s="148"/>
      <c r="BF535" s="148"/>
      <c r="BH535" s="148"/>
      <c r="BJ535" s="148"/>
    </row>
    <row r="536" ht="15.75" customHeight="1">
      <c r="AD536" s="148"/>
      <c r="AF536" s="148"/>
      <c r="AH536" s="148"/>
      <c r="AJ536" s="148"/>
      <c r="AL536" s="148"/>
      <c r="AN536" s="148"/>
      <c r="AP536" s="148"/>
      <c r="AR536" s="148"/>
      <c r="AT536" s="148"/>
      <c r="AV536" s="148"/>
      <c r="AX536" s="148"/>
      <c r="AZ536" s="148"/>
      <c r="BB536" s="148"/>
      <c r="BD536" s="148"/>
      <c r="BF536" s="148"/>
      <c r="BH536" s="148"/>
      <c r="BJ536" s="148"/>
    </row>
    <row r="537" ht="15.75" customHeight="1">
      <c r="AD537" s="148"/>
      <c r="AF537" s="148"/>
      <c r="AH537" s="148"/>
      <c r="AJ537" s="148"/>
      <c r="AL537" s="148"/>
      <c r="AN537" s="148"/>
      <c r="AP537" s="148"/>
      <c r="AR537" s="148"/>
      <c r="AT537" s="148"/>
      <c r="AV537" s="148"/>
      <c r="AX537" s="148"/>
      <c r="AZ537" s="148"/>
      <c r="BB537" s="148"/>
      <c r="BD537" s="148"/>
      <c r="BF537" s="148"/>
      <c r="BH537" s="148"/>
      <c r="BJ537" s="148"/>
    </row>
    <row r="538" ht="15.75" customHeight="1">
      <c r="AD538" s="148"/>
      <c r="AF538" s="148"/>
      <c r="AH538" s="148"/>
      <c r="AJ538" s="148"/>
      <c r="AL538" s="148"/>
      <c r="AN538" s="148"/>
      <c r="AP538" s="148"/>
      <c r="AR538" s="148"/>
      <c r="AT538" s="148"/>
      <c r="AV538" s="148"/>
      <c r="AX538" s="148"/>
      <c r="AZ538" s="148"/>
      <c r="BB538" s="148"/>
      <c r="BD538" s="148"/>
      <c r="BF538" s="148"/>
      <c r="BH538" s="148"/>
      <c r="BJ538" s="148"/>
    </row>
    <row r="539" ht="15.75" customHeight="1">
      <c r="AD539" s="148"/>
      <c r="AF539" s="148"/>
      <c r="AH539" s="148"/>
      <c r="AJ539" s="148"/>
      <c r="AL539" s="148"/>
      <c r="AN539" s="148"/>
      <c r="AP539" s="148"/>
      <c r="AR539" s="148"/>
      <c r="AT539" s="148"/>
      <c r="AV539" s="148"/>
      <c r="AX539" s="148"/>
      <c r="AZ539" s="148"/>
      <c r="BB539" s="148"/>
      <c r="BD539" s="148"/>
      <c r="BF539" s="148"/>
      <c r="BH539" s="148"/>
      <c r="BJ539" s="148"/>
    </row>
    <row r="540" ht="15.75" customHeight="1">
      <c r="AD540" s="148"/>
      <c r="AF540" s="148"/>
      <c r="AH540" s="148"/>
      <c r="AJ540" s="148"/>
      <c r="AL540" s="148"/>
      <c r="AN540" s="148"/>
      <c r="AP540" s="148"/>
      <c r="AR540" s="148"/>
      <c r="AT540" s="148"/>
      <c r="AV540" s="148"/>
      <c r="AX540" s="148"/>
      <c r="AZ540" s="148"/>
      <c r="BB540" s="148"/>
      <c r="BD540" s="148"/>
      <c r="BF540" s="148"/>
      <c r="BH540" s="148"/>
      <c r="BJ540" s="148"/>
    </row>
    <row r="541" ht="15.75" customHeight="1">
      <c r="AD541" s="148"/>
      <c r="AF541" s="148"/>
      <c r="AH541" s="148"/>
      <c r="AJ541" s="148"/>
      <c r="AL541" s="148"/>
      <c r="AN541" s="148"/>
      <c r="AP541" s="148"/>
      <c r="AR541" s="148"/>
      <c r="AT541" s="148"/>
      <c r="AV541" s="148"/>
      <c r="AX541" s="148"/>
      <c r="AZ541" s="148"/>
      <c r="BB541" s="148"/>
      <c r="BD541" s="148"/>
      <c r="BF541" s="148"/>
      <c r="BH541" s="148"/>
      <c r="BJ541" s="148"/>
    </row>
    <row r="542" ht="15.75" customHeight="1">
      <c r="AD542" s="148"/>
      <c r="AF542" s="148"/>
      <c r="AH542" s="148"/>
      <c r="AJ542" s="148"/>
      <c r="AL542" s="148"/>
      <c r="AN542" s="148"/>
      <c r="AP542" s="148"/>
      <c r="AR542" s="148"/>
      <c r="AT542" s="148"/>
      <c r="AV542" s="148"/>
      <c r="AX542" s="148"/>
      <c r="AZ542" s="148"/>
      <c r="BB542" s="148"/>
      <c r="BD542" s="148"/>
      <c r="BF542" s="148"/>
      <c r="BH542" s="148"/>
      <c r="BJ542" s="148"/>
    </row>
    <row r="543" ht="15.75" customHeight="1">
      <c r="AD543" s="148"/>
      <c r="AF543" s="148"/>
      <c r="AH543" s="148"/>
      <c r="AJ543" s="148"/>
      <c r="AL543" s="148"/>
      <c r="AN543" s="148"/>
      <c r="AP543" s="148"/>
      <c r="AR543" s="148"/>
      <c r="AT543" s="148"/>
      <c r="AV543" s="148"/>
      <c r="AX543" s="148"/>
      <c r="AZ543" s="148"/>
      <c r="BB543" s="148"/>
      <c r="BD543" s="148"/>
      <c r="BF543" s="148"/>
      <c r="BH543" s="148"/>
      <c r="BJ543" s="148"/>
    </row>
    <row r="544" ht="15.75" customHeight="1">
      <c r="AD544" s="148"/>
      <c r="AF544" s="148"/>
      <c r="AH544" s="148"/>
      <c r="AJ544" s="148"/>
      <c r="AL544" s="148"/>
      <c r="AN544" s="148"/>
      <c r="AP544" s="148"/>
      <c r="AR544" s="148"/>
      <c r="AT544" s="148"/>
      <c r="AV544" s="148"/>
      <c r="AX544" s="148"/>
      <c r="AZ544" s="148"/>
      <c r="BB544" s="148"/>
      <c r="BD544" s="148"/>
      <c r="BF544" s="148"/>
      <c r="BH544" s="148"/>
      <c r="BJ544" s="148"/>
    </row>
    <row r="545" ht="15.75" customHeight="1">
      <c r="AD545" s="148"/>
      <c r="AF545" s="148"/>
      <c r="AH545" s="148"/>
      <c r="AJ545" s="148"/>
      <c r="AL545" s="148"/>
      <c r="AN545" s="148"/>
      <c r="AP545" s="148"/>
      <c r="AR545" s="148"/>
      <c r="AT545" s="148"/>
      <c r="AV545" s="148"/>
      <c r="AX545" s="148"/>
      <c r="AZ545" s="148"/>
      <c r="BB545" s="148"/>
      <c r="BD545" s="148"/>
      <c r="BF545" s="148"/>
      <c r="BH545" s="148"/>
      <c r="BJ545" s="148"/>
    </row>
    <row r="546" ht="15.75" customHeight="1">
      <c r="AD546" s="148"/>
      <c r="AF546" s="148"/>
      <c r="AH546" s="148"/>
      <c r="AJ546" s="148"/>
      <c r="AL546" s="148"/>
      <c r="AN546" s="148"/>
      <c r="AP546" s="148"/>
      <c r="AR546" s="148"/>
      <c r="AT546" s="148"/>
      <c r="AV546" s="148"/>
      <c r="AX546" s="148"/>
      <c r="AZ546" s="148"/>
      <c r="BB546" s="148"/>
      <c r="BD546" s="148"/>
      <c r="BF546" s="148"/>
      <c r="BH546" s="148"/>
      <c r="BJ546" s="148"/>
    </row>
    <row r="547" ht="15.75" customHeight="1">
      <c r="AD547" s="148"/>
      <c r="AF547" s="148"/>
      <c r="AH547" s="148"/>
      <c r="AJ547" s="148"/>
      <c r="AL547" s="148"/>
      <c r="AN547" s="148"/>
      <c r="AP547" s="148"/>
      <c r="AR547" s="148"/>
      <c r="AT547" s="148"/>
      <c r="AV547" s="148"/>
      <c r="AX547" s="148"/>
      <c r="AZ547" s="148"/>
      <c r="BB547" s="148"/>
      <c r="BD547" s="148"/>
      <c r="BF547" s="148"/>
      <c r="BH547" s="148"/>
      <c r="BJ547" s="148"/>
    </row>
    <row r="548" ht="15.75" customHeight="1">
      <c r="AD548" s="148"/>
      <c r="AF548" s="148"/>
      <c r="AH548" s="148"/>
      <c r="AJ548" s="148"/>
      <c r="AL548" s="148"/>
      <c r="AN548" s="148"/>
      <c r="AP548" s="148"/>
      <c r="AR548" s="148"/>
      <c r="AT548" s="148"/>
      <c r="AV548" s="148"/>
      <c r="AX548" s="148"/>
      <c r="AZ548" s="148"/>
      <c r="BB548" s="148"/>
      <c r="BD548" s="148"/>
      <c r="BF548" s="148"/>
      <c r="BH548" s="148"/>
      <c r="BJ548" s="148"/>
    </row>
    <row r="549" ht="15.75" customHeight="1">
      <c r="AD549" s="148"/>
      <c r="AF549" s="148"/>
      <c r="AH549" s="148"/>
      <c r="AJ549" s="148"/>
      <c r="AL549" s="148"/>
      <c r="AN549" s="148"/>
      <c r="AP549" s="148"/>
      <c r="AR549" s="148"/>
      <c r="AT549" s="148"/>
      <c r="AV549" s="148"/>
      <c r="AX549" s="148"/>
      <c r="AZ549" s="148"/>
      <c r="BB549" s="148"/>
      <c r="BD549" s="148"/>
      <c r="BF549" s="148"/>
      <c r="BH549" s="148"/>
      <c r="BJ549" s="148"/>
    </row>
    <row r="550" ht="15.75" customHeight="1">
      <c r="AD550" s="148"/>
      <c r="AF550" s="148"/>
      <c r="AH550" s="148"/>
      <c r="AJ550" s="148"/>
      <c r="AL550" s="148"/>
      <c r="AN550" s="148"/>
      <c r="AP550" s="148"/>
      <c r="AR550" s="148"/>
      <c r="AT550" s="148"/>
      <c r="AV550" s="148"/>
      <c r="AX550" s="148"/>
      <c r="AZ550" s="148"/>
      <c r="BB550" s="148"/>
      <c r="BD550" s="148"/>
      <c r="BF550" s="148"/>
      <c r="BH550" s="148"/>
      <c r="BJ550" s="148"/>
    </row>
    <row r="551" ht="15.75" customHeight="1">
      <c r="AD551" s="148"/>
      <c r="AF551" s="148"/>
      <c r="AH551" s="148"/>
      <c r="AJ551" s="148"/>
      <c r="AL551" s="148"/>
      <c r="AN551" s="148"/>
      <c r="AP551" s="148"/>
      <c r="AR551" s="148"/>
      <c r="AT551" s="148"/>
      <c r="AV551" s="148"/>
      <c r="AX551" s="148"/>
      <c r="AZ551" s="148"/>
      <c r="BB551" s="148"/>
      <c r="BD551" s="148"/>
      <c r="BF551" s="148"/>
      <c r="BH551" s="148"/>
      <c r="BJ551" s="148"/>
    </row>
    <row r="552" ht="15.75" customHeight="1">
      <c r="AD552" s="148"/>
      <c r="AF552" s="148"/>
      <c r="AH552" s="148"/>
      <c r="AJ552" s="148"/>
      <c r="AL552" s="148"/>
      <c r="AN552" s="148"/>
      <c r="AP552" s="148"/>
      <c r="AR552" s="148"/>
      <c r="AT552" s="148"/>
      <c r="AV552" s="148"/>
      <c r="AX552" s="148"/>
      <c r="AZ552" s="148"/>
      <c r="BB552" s="148"/>
      <c r="BD552" s="148"/>
      <c r="BF552" s="148"/>
      <c r="BH552" s="148"/>
      <c r="BJ552" s="148"/>
    </row>
    <row r="553" ht="15.75" customHeight="1">
      <c r="AD553" s="148"/>
      <c r="AF553" s="148"/>
      <c r="AH553" s="148"/>
      <c r="AJ553" s="148"/>
      <c r="AL553" s="148"/>
      <c r="AN553" s="148"/>
      <c r="AP553" s="148"/>
      <c r="AR553" s="148"/>
      <c r="AT553" s="148"/>
      <c r="AV553" s="148"/>
      <c r="AX553" s="148"/>
      <c r="AZ553" s="148"/>
      <c r="BB553" s="148"/>
      <c r="BD553" s="148"/>
      <c r="BF553" s="148"/>
      <c r="BH553" s="148"/>
      <c r="BJ553" s="148"/>
    </row>
    <row r="554" ht="15.75" customHeight="1">
      <c r="AD554" s="148"/>
      <c r="AF554" s="148"/>
      <c r="AH554" s="148"/>
      <c r="AJ554" s="148"/>
      <c r="AL554" s="148"/>
      <c r="AN554" s="148"/>
      <c r="AP554" s="148"/>
      <c r="AR554" s="148"/>
      <c r="AT554" s="148"/>
      <c r="AV554" s="148"/>
      <c r="AX554" s="148"/>
      <c r="AZ554" s="148"/>
      <c r="BB554" s="148"/>
      <c r="BD554" s="148"/>
      <c r="BF554" s="148"/>
      <c r="BH554" s="148"/>
      <c r="BJ554" s="148"/>
    </row>
    <row r="555" ht="15.75" customHeight="1">
      <c r="AD555" s="148"/>
      <c r="AF555" s="148"/>
      <c r="AH555" s="148"/>
      <c r="AJ555" s="148"/>
      <c r="AL555" s="148"/>
      <c r="AN555" s="148"/>
      <c r="AP555" s="148"/>
      <c r="AR555" s="148"/>
      <c r="AT555" s="148"/>
      <c r="AV555" s="148"/>
      <c r="AX555" s="148"/>
      <c r="AZ555" s="148"/>
      <c r="BB555" s="148"/>
      <c r="BD555" s="148"/>
      <c r="BF555" s="148"/>
      <c r="BH555" s="148"/>
      <c r="BJ555" s="148"/>
    </row>
    <row r="556" ht="15.75" customHeight="1">
      <c r="AD556" s="148"/>
      <c r="AF556" s="148"/>
      <c r="AH556" s="148"/>
      <c r="AJ556" s="148"/>
      <c r="AL556" s="148"/>
      <c r="AN556" s="148"/>
      <c r="AP556" s="148"/>
      <c r="AR556" s="148"/>
      <c r="AT556" s="148"/>
      <c r="AV556" s="148"/>
      <c r="AX556" s="148"/>
      <c r="AZ556" s="148"/>
      <c r="BB556" s="148"/>
      <c r="BD556" s="148"/>
      <c r="BF556" s="148"/>
      <c r="BH556" s="148"/>
      <c r="BJ556" s="148"/>
    </row>
    <row r="557" ht="15.75" customHeight="1">
      <c r="AD557" s="148"/>
      <c r="AF557" s="148"/>
      <c r="AH557" s="148"/>
      <c r="AJ557" s="148"/>
      <c r="AL557" s="148"/>
      <c r="AN557" s="148"/>
      <c r="AP557" s="148"/>
      <c r="AR557" s="148"/>
      <c r="AT557" s="148"/>
      <c r="AV557" s="148"/>
      <c r="AX557" s="148"/>
      <c r="AZ557" s="148"/>
      <c r="BB557" s="148"/>
      <c r="BD557" s="148"/>
      <c r="BF557" s="148"/>
      <c r="BH557" s="148"/>
      <c r="BJ557" s="148"/>
    </row>
    <row r="558" ht="15.75" customHeight="1">
      <c r="AD558" s="148"/>
      <c r="AF558" s="148"/>
      <c r="AH558" s="148"/>
      <c r="AJ558" s="148"/>
      <c r="AL558" s="148"/>
      <c r="AN558" s="148"/>
      <c r="AP558" s="148"/>
      <c r="AR558" s="148"/>
      <c r="AT558" s="148"/>
      <c r="AV558" s="148"/>
      <c r="AX558" s="148"/>
      <c r="AZ558" s="148"/>
      <c r="BB558" s="148"/>
      <c r="BD558" s="148"/>
      <c r="BF558" s="148"/>
      <c r="BH558" s="148"/>
      <c r="BJ558" s="148"/>
    </row>
    <row r="559" ht="15.75" customHeight="1">
      <c r="AD559" s="148"/>
      <c r="AF559" s="148"/>
      <c r="AH559" s="148"/>
      <c r="AJ559" s="148"/>
      <c r="AL559" s="148"/>
      <c r="AN559" s="148"/>
      <c r="AP559" s="148"/>
      <c r="AR559" s="148"/>
      <c r="AT559" s="148"/>
      <c r="AV559" s="148"/>
      <c r="AX559" s="148"/>
      <c r="AZ559" s="148"/>
      <c r="BB559" s="148"/>
      <c r="BD559" s="148"/>
      <c r="BF559" s="148"/>
      <c r="BH559" s="148"/>
      <c r="BJ559" s="148"/>
    </row>
    <row r="560" ht="15.75" customHeight="1">
      <c r="AD560" s="148"/>
      <c r="AF560" s="148"/>
      <c r="AH560" s="148"/>
      <c r="AJ560" s="148"/>
      <c r="AL560" s="148"/>
      <c r="AN560" s="148"/>
      <c r="AP560" s="148"/>
      <c r="AR560" s="148"/>
      <c r="AT560" s="148"/>
      <c r="AV560" s="148"/>
      <c r="AX560" s="148"/>
      <c r="AZ560" s="148"/>
      <c r="BB560" s="148"/>
      <c r="BD560" s="148"/>
      <c r="BF560" s="148"/>
      <c r="BH560" s="148"/>
      <c r="BJ560" s="148"/>
    </row>
    <row r="561" ht="15.75" customHeight="1">
      <c r="AD561" s="148"/>
      <c r="AF561" s="148"/>
      <c r="AH561" s="148"/>
      <c r="AJ561" s="148"/>
      <c r="AL561" s="148"/>
      <c r="AN561" s="148"/>
      <c r="AP561" s="148"/>
      <c r="AR561" s="148"/>
      <c r="AT561" s="148"/>
      <c r="AV561" s="148"/>
      <c r="AX561" s="148"/>
      <c r="AZ561" s="148"/>
      <c r="BB561" s="148"/>
      <c r="BD561" s="148"/>
      <c r="BF561" s="148"/>
      <c r="BH561" s="148"/>
      <c r="BJ561" s="148"/>
    </row>
    <row r="562" ht="15.75" customHeight="1">
      <c r="AD562" s="148"/>
      <c r="AF562" s="148"/>
      <c r="AH562" s="148"/>
      <c r="AJ562" s="148"/>
      <c r="AL562" s="148"/>
      <c r="AN562" s="148"/>
      <c r="AP562" s="148"/>
      <c r="AR562" s="148"/>
      <c r="AT562" s="148"/>
      <c r="AV562" s="148"/>
      <c r="AX562" s="148"/>
      <c r="AZ562" s="148"/>
      <c r="BB562" s="148"/>
      <c r="BD562" s="148"/>
      <c r="BF562" s="148"/>
      <c r="BH562" s="148"/>
      <c r="BJ562" s="148"/>
    </row>
    <row r="563" ht="15.75" customHeight="1">
      <c r="AD563" s="148"/>
      <c r="AF563" s="148"/>
      <c r="AH563" s="148"/>
      <c r="AJ563" s="148"/>
      <c r="AL563" s="148"/>
      <c r="AN563" s="148"/>
      <c r="AP563" s="148"/>
      <c r="AR563" s="148"/>
      <c r="AT563" s="148"/>
      <c r="AV563" s="148"/>
      <c r="AX563" s="148"/>
      <c r="AZ563" s="148"/>
      <c r="BB563" s="148"/>
      <c r="BD563" s="148"/>
      <c r="BF563" s="148"/>
      <c r="BH563" s="148"/>
      <c r="BJ563" s="148"/>
    </row>
    <row r="564" ht="15.75" customHeight="1">
      <c r="AD564" s="148"/>
      <c r="AF564" s="148"/>
      <c r="AH564" s="148"/>
      <c r="AJ564" s="148"/>
      <c r="AL564" s="148"/>
      <c r="AN564" s="148"/>
      <c r="AP564" s="148"/>
      <c r="AR564" s="148"/>
      <c r="AT564" s="148"/>
      <c r="AV564" s="148"/>
      <c r="AX564" s="148"/>
      <c r="AZ564" s="148"/>
      <c r="BB564" s="148"/>
      <c r="BD564" s="148"/>
      <c r="BF564" s="148"/>
      <c r="BH564" s="148"/>
      <c r="BJ564" s="148"/>
    </row>
    <row r="565" ht="15.75" customHeight="1">
      <c r="AD565" s="148"/>
      <c r="AF565" s="148"/>
      <c r="AH565" s="148"/>
      <c r="AJ565" s="148"/>
      <c r="AL565" s="148"/>
      <c r="AN565" s="148"/>
      <c r="AP565" s="148"/>
      <c r="AR565" s="148"/>
      <c r="AT565" s="148"/>
      <c r="AV565" s="148"/>
      <c r="AX565" s="148"/>
      <c r="AZ565" s="148"/>
      <c r="BB565" s="148"/>
      <c r="BD565" s="148"/>
      <c r="BF565" s="148"/>
      <c r="BH565" s="148"/>
      <c r="BJ565" s="148"/>
    </row>
    <row r="566" ht="15.75" customHeight="1">
      <c r="AD566" s="148"/>
      <c r="AF566" s="148"/>
      <c r="AH566" s="148"/>
      <c r="AJ566" s="148"/>
      <c r="AL566" s="148"/>
      <c r="AN566" s="148"/>
      <c r="AP566" s="148"/>
      <c r="AR566" s="148"/>
      <c r="AT566" s="148"/>
      <c r="AV566" s="148"/>
      <c r="AX566" s="148"/>
      <c r="AZ566" s="148"/>
      <c r="BB566" s="148"/>
      <c r="BD566" s="148"/>
      <c r="BF566" s="148"/>
      <c r="BH566" s="148"/>
      <c r="BJ566" s="148"/>
    </row>
    <row r="567" ht="15.75" customHeight="1">
      <c r="AD567" s="148"/>
      <c r="AF567" s="148"/>
      <c r="AH567" s="148"/>
      <c r="AJ567" s="148"/>
      <c r="AL567" s="148"/>
      <c r="AN567" s="148"/>
      <c r="AP567" s="148"/>
      <c r="AR567" s="148"/>
      <c r="AT567" s="148"/>
      <c r="AV567" s="148"/>
      <c r="AX567" s="148"/>
      <c r="AZ567" s="148"/>
      <c r="BB567" s="148"/>
      <c r="BD567" s="148"/>
      <c r="BF567" s="148"/>
      <c r="BH567" s="148"/>
      <c r="BJ567" s="148"/>
    </row>
    <row r="568" ht="15.75" customHeight="1">
      <c r="AD568" s="148"/>
      <c r="AF568" s="148"/>
      <c r="AH568" s="148"/>
      <c r="AJ568" s="148"/>
      <c r="AL568" s="148"/>
      <c r="AN568" s="148"/>
      <c r="AP568" s="148"/>
      <c r="AR568" s="148"/>
      <c r="AT568" s="148"/>
      <c r="AV568" s="148"/>
      <c r="AX568" s="148"/>
      <c r="AZ568" s="148"/>
      <c r="BB568" s="148"/>
      <c r="BD568" s="148"/>
      <c r="BF568" s="148"/>
      <c r="BH568" s="148"/>
      <c r="BJ568" s="148"/>
    </row>
    <row r="569" ht="15.75" customHeight="1">
      <c r="AD569" s="148"/>
      <c r="AF569" s="148"/>
      <c r="AH569" s="148"/>
      <c r="AJ569" s="148"/>
      <c r="AL569" s="148"/>
      <c r="AN569" s="148"/>
      <c r="AP569" s="148"/>
      <c r="AR569" s="148"/>
      <c r="AT569" s="148"/>
      <c r="AV569" s="148"/>
      <c r="AX569" s="148"/>
      <c r="AZ569" s="148"/>
      <c r="BB569" s="148"/>
      <c r="BD569" s="148"/>
      <c r="BF569" s="148"/>
      <c r="BH569" s="148"/>
      <c r="BJ569" s="148"/>
    </row>
    <row r="570" ht="15.75" customHeight="1">
      <c r="AD570" s="148"/>
      <c r="AF570" s="148"/>
      <c r="AH570" s="148"/>
      <c r="AJ570" s="148"/>
      <c r="AL570" s="148"/>
      <c r="AN570" s="148"/>
      <c r="AP570" s="148"/>
      <c r="AR570" s="148"/>
      <c r="AT570" s="148"/>
      <c r="AV570" s="148"/>
      <c r="AX570" s="148"/>
      <c r="AZ570" s="148"/>
      <c r="BB570" s="148"/>
      <c r="BD570" s="148"/>
      <c r="BF570" s="148"/>
      <c r="BH570" s="148"/>
      <c r="BJ570" s="148"/>
    </row>
    <row r="571" ht="15.75" customHeight="1">
      <c r="AD571" s="148"/>
      <c r="AF571" s="148"/>
      <c r="AH571" s="148"/>
      <c r="AJ571" s="148"/>
      <c r="AL571" s="148"/>
      <c r="AN571" s="148"/>
      <c r="AP571" s="148"/>
      <c r="AR571" s="148"/>
      <c r="AT571" s="148"/>
      <c r="AV571" s="148"/>
      <c r="AX571" s="148"/>
      <c r="AZ571" s="148"/>
      <c r="BB571" s="148"/>
      <c r="BD571" s="148"/>
      <c r="BF571" s="148"/>
      <c r="BH571" s="148"/>
      <c r="BJ571" s="148"/>
    </row>
    <row r="572" ht="15.75" customHeight="1">
      <c r="AD572" s="148"/>
      <c r="AF572" s="148"/>
      <c r="AH572" s="148"/>
      <c r="AJ572" s="148"/>
      <c r="AL572" s="148"/>
      <c r="AN572" s="148"/>
      <c r="AP572" s="148"/>
      <c r="AR572" s="148"/>
      <c r="AT572" s="148"/>
      <c r="AV572" s="148"/>
      <c r="AX572" s="148"/>
      <c r="AZ572" s="148"/>
      <c r="BB572" s="148"/>
      <c r="BD572" s="148"/>
      <c r="BF572" s="148"/>
      <c r="BH572" s="148"/>
      <c r="BJ572" s="148"/>
    </row>
    <row r="573" ht="15.75" customHeight="1">
      <c r="AD573" s="148"/>
      <c r="AF573" s="148"/>
      <c r="AH573" s="148"/>
      <c r="AJ573" s="148"/>
      <c r="AL573" s="148"/>
      <c r="AN573" s="148"/>
      <c r="AP573" s="148"/>
      <c r="AR573" s="148"/>
      <c r="AT573" s="148"/>
      <c r="AV573" s="148"/>
      <c r="AX573" s="148"/>
      <c r="AZ573" s="148"/>
      <c r="BB573" s="148"/>
      <c r="BD573" s="148"/>
      <c r="BF573" s="148"/>
      <c r="BH573" s="148"/>
      <c r="BJ573" s="148"/>
    </row>
    <row r="574" ht="15.75" customHeight="1">
      <c r="AD574" s="148"/>
      <c r="AF574" s="148"/>
      <c r="AH574" s="148"/>
      <c r="AJ574" s="148"/>
      <c r="AL574" s="148"/>
      <c r="AN574" s="148"/>
      <c r="AP574" s="148"/>
      <c r="AR574" s="148"/>
      <c r="AT574" s="148"/>
      <c r="AV574" s="148"/>
      <c r="AX574" s="148"/>
      <c r="AZ574" s="148"/>
      <c r="BB574" s="148"/>
      <c r="BD574" s="148"/>
      <c r="BF574" s="148"/>
      <c r="BH574" s="148"/>
      <c r="BJ574" s="148"/>
    </row>
    <row r="575" ht="15.75" customHeight="1">
      <c r="AD575" s="148"/>
      <c r="AF575" s="148"/>
      <c r="AH575" s="148"/>
      <c r="AJ575" s="148"/>
      <c r="AL575" s="148"/>
      <c r="AN575" s="148"/>
      <c r="AP575" s="148"/>
      <c r="AR575" s="148"/>
      <c r="AT575" s="148"/>
      <c r="AV575" s="148"/>
      <c r="AX575" s="148"/>
      <c r="AZ575" s="148"/>
      <c r="BB575" s="148"/>
      <c r="BD575" s="148"/>
      <c r="BF575" s="148"/>
      <c r="BH575" s="148"/>
      <c r="BJ575" s="148"/>
    </row>
    <row r="576" ht="15.75" customHeight="1">
      <c r="AD576" s="148"/>
      <c r="AF576" s="148"/>
      <c r="AH576" s="148"/>
      <c r="AJ576" s="148"/>
      <c r="AL576" s="148"/>
      <c r="AN576" s="148"/>
      <c r="AP576" s="148"/>
      <c r="AR576" s="148"/>
      <c r="AT576" s="148"/>
      <c r="AV576" s="148"/>
      <c r="AX576" s="148"/>
      <c r="AZ576" s="148"/>
      <c r="BB576" s="148"/>
      <c r="BD576" s="148"/>
      <c r="BF576" s="148"/>
      <c r="BH576" s="148"/>
      <c r="BJ576" s="148"/>
    </row>
    <row r="577" ht="15.75" customHeight="1">
      <c r="AD577" s="148"/>
      <c r="AF577" s="148"/>
      <c r="AH577" s="148"/>
      <c r="AJ577" s="148"/>
      <c r="AL577" s="148"/>
      <c r="AN577" s="148"/>
      <c r="AP577" s="148"/>
      <c r="AR577" s="148"/>
      <c r="AT577" s="148"/>
      <c r="AV577" s="148"/>
      <c r="AX577" s="148"/>
      <c r="AZ577" s="148"/>
      <c r="BB577" s="148"/>
      <c r="BD577" s="148"/>
      <c r="BF577" s="148"/>
      <c r="BH577" s="148"/>
      <c r="BJ577" s="148"/>
    </row>
    <row r="578" ht="15.75" customHeight="1">
      <c r="AD578" s="148"/>
      <c r="AF578" s="148"/>
      <c r="AH578" s="148"/>
      <c r="AJ578" s="148"/>
      <c r="AL578" s="148"/>
      <c r="AN578" s="148"/>
      <c r="AP578" s="148"/>
      <c r="AR578" s="148"/>
      <c r="AT578" s="148"/>
      <c r="AV578" s="148"/>
      <c r="AX578" s="148"/>
      <c r="AZ578" s="148"/>
      <c r="BB578" s="148"/>
      <c r="BD578" s="148"/>
      <c r="BF578" s="148"/>
      <c r="BH578" s="148"/>
      <c r="BJ578" s="148"/>
    </row>
    <row r="579" ht="15.75" customHeight="1">
      <c r="AD579" s="148"/>
      <c r="AF579" s="148"/>
      <c r="AH579" s="148"/>
      <c r="AJ579" s="148"/>
      <c r="AL579" s="148"/>
      <c r="AN579" s="148"/>
      <c r="AP579" s="148"/>
      <c r="AR579" s="148"/>
      <c r="AT579" s="148"/>
      <c r="AV579" s="148"/>
      <c r="AX579" s="148"/>
      <c r="AZ579" s="148"/>
      <c r="BB579" s="148"/>
      <c r="BD579" s="148"/>
      <c r="BF579" s="148"/>
      <c r="BH579" s="148"/>
      <c r="BJ579" s="148"/>
    </row>
    <row r="580" ht="15.75" customHeight="1">
      <c r="AD580" s="148"/>
      <c r="AF580" s="148"/>
      <c r="AH580" s="148"/>
      <c r="AJ580" s="148"/>
      <c r="AL580" s="148"/>
      <c r="AN580" s="148"/>
      <c r="AP580" s="148"/>
      <c r="AR580" s="148"/>
      <c r="AT580" s="148"/>
      <c r="AV580" s="148"/>
      <c r="AX580" s="148"/>
      <c r="AZ580" s="148"/>
      <c r="BB580" s="148"/>
      <c r="BD580" s="148"/>
      <c r="BF580" s="148"/>
      <c r="BH580" s="148"/>
      <c r="BJ580" s="148"/>
    </row>
    <row r="581" ht="15.75" customHeight="1">
      <c r="AD581" s="148"/>
      <c r="AF581" s="148"/>
      <c r="AH581" s="148"/>
      <c r="AJ581" s="148"/>
      <c r="AL581" s="148"/>
      <c r="AN581" s="148"/>
      <c r="AP581" s="148"/>
      <c r="AR581" s="148"/>
      <c r="AT581" s="148"/>
      <c r="AV581" s="148"/>
      <c r="AX581" s="148"/>
      <c r="AZ581" s="148"/>
      <c r="BB581" s="148"/>
      <c r="BD581" s="148"/>
      <c r="BF581" s="148"/>
      <c r="BH581" s="148"/>
      <c r="BJ581" s="148"/>
    </row>
    <row r="582" ht="15.75" customHeight="1">
      <c r="AD582" s="148"/>
      <c r="AF582" s="148"/>
      <c r="AH582" s="148"/>
      <c r="AJ582" s="148"/>
      <c r="AL582" s="148"/>
      <c r="AN582" s="148"/>
      <c r="AP582" s="148"/>
      <c r="AR582" s="148"/>
      <c r="AT582" s="148"/>
      <c r="AV582" s="148"/>
      <c r="AX582" s="148"/>
      <c r="AZ582" s="148"/>
      <c r="BB582" s="148"/>
      <c r="BD582" s="148"/>
      <c r="BF582" s="148"/>
      <c r="BH582" s="148"/>
      <c r="BJ582" s="148"/>
    </row>
    <row r="583" ht="15.75" customHeight="1">
      <c r="AD583" s="148"/>
      <c r="AF583" s="148"/>
      <c r="AH583" s="148"/>
      <c r="AJ583" s="148"/>
      <c r="AL583" s="148"/>
      <c r="AN583" s="148"/>
      <c r="AP583" s="148"/>
      <c r="AR583" s="148"/>
      <c r="AT583" s="148"/>
      <c r="AV583" s="148"/>
      <c r="AX583" s="148"/>
      <c r="AZ583" s="148"/>
      <c r="BB583" s="148"/>
      <c r="BD583" s="148"/>
      <c r="BF583" s="148"/>
      <c r="BH583" s="148"/>
      <c r="BJ583" s="148"/>
    </row>
    <row r="584" ht="15.75" customHeight="1">
      <c r="AD584" s="148"/>
      <c r="AF584" s="148"/>
      <c r="AH584" s="148"/>
      <c r="AJ584" s="148"/>
      <c r="AL584" s="148"/>
      <c r="AN584" s="148"/>
      <c r="AP584" s="148"/>
      <c r="AR584" s="148"/>
      <c r="AT584" s="148"/>
      <c r="AV584" s="148"/>
      <c r="AX584" s="148"/>
      <c r="AZ584" s="148"/>
      <c r="BB584" s="148"/>
      <c r="BD584" s="148"/>
      <c r="BF584" s="148"/>
      <c r="BH584" s="148"/>
      <c r="BJ584" s="148"/>
    </row>
    <row r="585" ht="15.75" customHeight="1">
      <c r="AD585" s="148"/>
      <c r="AF585" s="148"/>
      <c r="AH585" s="148"/>
      <c r="AJ585" s="148"/>
      <c r="AL585" s="148"/>
      <c r="AN585" s="148"/>
      <c r="AP585" s="148"/>
      <c r="AR585" s="148"/>
      <c r="AT585" s="148"/>
      <c r="AV585" s="148"/>
      <c r="AX585" s="148"/>
      <c r="AZ585" s="148"/>
      <c r="BB585" s="148"/>
      <c r="BD585" s="148"/>
      <c r="BF585" s="148"/>
      <c r="BH585" s="148"/>
      <c r="BJ585" s="148"/>
    </row>
    <row r="586" ht="15.75" customHeight="1">
      <c r="AD586" s="148"/>
      <c r="AF586" s="148"/>
      <c r="AH586" s="148"/>
      <c r="AJ586" s="148"/>
      <c r="AL586" s="148"/>
      <c r="AN586" s="148"/>
      <c r="AP586" s="148"/>
      <c r="AR586" s="148"/>
      <c r="AT586" s="148"/>
      <c r="AV586" s="148"/>
      <c r="AX586" s="148"/>
      <c r="AZ586" s="148"/>
      <c r="BB586" s="148"/>
      <c r="BD586" s="148"/>
      <c r="BF586" s="148"/>
      <c r="BH586" s="148"/>
      <c r="BJ586" s="148"/>
    </row>
    <row r="587" ht="15.75" customHeight="1">
      <c r="AD587" s="148"/>
      <c r="AF587" s="148"/>
      <c r="AH587" s="148"/>
      <c r="AJ587" s="148"/>
      <c r="AL587" s="148"/>
      <c r="AN587" s="148"/>
      <c r="AP587" s="148"/>
      <c r="AR587" s="148"/>
      <c r="AT587" s="148"/>
      <c r="AV587" s="148"/>
      <c r="AX587" s="148"/>
      <c r="AZ587" s="148"/>
      <c r="BB587" s="148"/>
      <c r="BD587" s="148"/>
      <c r="BF587" s="148"/>
      <c r="BH587" s="148"/>
      <c r="BJ587" s="148"/>
    </row>
    <row r="588" ht="15.75" customHeight="1">
      <c r="AD588" s="148"/>
      <c r="AF588" s="148"/>
      <c r="AH588" s="148"/>
      <c r="AJ588" s="148"/>
      <c r="AL588" s="148"/>
      <c r="AN588" s="148"/>
      <c r="AP588" s="148"/>
      <c r="AR588" s="148"/>
      <c r="AT588" s="148"/>
      <c r="AV588" s="148"/>
      <c r="AX588" s="148"/>
      <c r="AZ588" s="148"/>
      <c r="BB588" s="148"/>
      <c r="BD588" s="148"/>
      <c r="BF588" s="148"/>
      <c r="BH588" s="148"/>
      <c r="BJ588" s="148"/>
    </row>
    <row r="589" ht="15.75" customHeight="1">
      <c r="AD589" s="148"/>
      <c r="AF589" s="148"/>
      <c r="AH589" s="148"/>
      <c r="AJ589" s="148"/>
      <c r="AL589" s="148"/>
      <c r="AN589" s="148"/>
      <c r="AP589" s="148"/>
      <c r="AR589" s="148"/>
      <c r="AT589" s="148"/>
      <c r="AV589" s="148"/>
      <c r="AX589" s="148"/>
      <c r="AZ589" s="148"/>
      <c r="BB589" s="148"/>
      <c r="BD589" s="148"/>
      <c r="BF589" s="148"/>
      <c r="BH589" s="148"/>
      <c r="BJ589" s="148"/>
    </row>
    <row r="590" ht="15.75" customHeight="1">
      <c r="AD590" s="148"/>
      <c r="AF590" s="148"/>
      <c r="AH590" s="148"/>
      <c r="AJ590" s="148"/>
      <c r="AL590" s="148"/>
      <c r="AN590" s="148"/>
      <c r="AP590" s="148"/>
      <c r="AR590" s="148"/>
      <c r="AT590" s="148"/>
      <c r="AV590" s="148"/>
      <c r="AX590" s="148"/>
      <c r="AZ590" s="148"/>
      <c r="BB590" s="148"/>
      <c r="BD590" s="148"/>
      <c r="BF590" s="148"/>
      <c r="BH590" s="148"/>
      <c r="BJ590" s="148"/>
    </row>
    <row r="591" ht="15.75" customHeight="1">
      <c r="AD591" s="148"/>
      <c r="AF591" s="148"/>
      <c r="AH591" s="148"/>
      <c r="AJ591" s="148"/>
      <c r="AL591" s="148"/>
      <c r="AN591" s="148"/>
      <c r="AP591" s="148"/>
      <c r="AR591" s="148"/>
      <c r="AT591" s="148"/>
      <c r="AV591" s="148"/>
      <c r="AX591" s="148"/>
      <c r="AZ591" s="148"/>
      <c r="BB591" s="148"/>
      <c r="BD591" s="148"/>
      <c r="BF591" s="148"/>
      <c r="BH591" s="148"/>
      <c r="BJ591" s="148"/>
    </row>
    <row r="592" ht="15.75" customHeight="1">
      <c r="AD592" s="148"/>
      <c r="AF592" s="148"/>
      <c r="AH592" s="148"/>
      <c r="AJ592" s="148"/>
      <c r="AL592" s="148"/>
      <c r="AN592" s="148"/>
      <c r="AP592" s="148"/>
      <c r="AR592" s="148"/>
      <c r="AT592" s="148"/>
      <c r="AV592" s="148"/>
      <c r="AX592" s="148"/>
      <c r="AZ592" s="148"/>
      <c r="BB592" s="148"/>
      <c r="BD592" s="148"/>
      <c r="BF592" s="148"/>
      <c r="BH592" s="148"/>
      <c r="BJ592" s="148"/>
    </row>
    <row r="593" ht="15.75" customHeight="1">
      <c r="AD593" s="148"/>
      <c r="AF593" s="148"/>
      <c r="AH593" s="148"/>
      <c r="AJ593" s="148"/>
      <c r="AL593" s="148"/>
      <c r="AN593" s="148"/>
      <c r="AP593" s="148"/>
      <c r="AR593" s="148"/>
      <c r="AT593" s="148"/>
      <c r="AV593" s="148"/>
      <c r="AX593" s="148"/>
      <c r="AZ593" s="148"/>
      <c r="BB593" s="148"/>
      <c r="BD593" s="148"/>
      <c r="BF593" s="148"/>
      <c r="BH593" s="148"/>
      <c r="BJ593" s="148"/>
    </row>
    <row r="594" ht="15.75" customHeight="1">
      <c r="AD594" s="148"/>
      <c r="AF594" s="148"/>
      <c r="AH594" s="148"/>
      <c r="AJ594" s="148"/>
      <c r="AL594" s="148"/>
      <c r="AN594" s="148"/>
      <c r="AP594" s="148"/>
      <c r="AR594" s="148"/>
      <c r="AT594" s="148"/>
      <c r="AV594" s="148"/>
      <c r="AX594" s="148"/>
      <c r="AZ594" s="148"/>
      <c r="BB594" s="148"/>
      <c r="BD594" s="148"/>
      <c r="BF594" s="148"/>
      <c r="BH594" s="148"/>
      <c r="BJ594" s="148"/>
    </row>
    <row r="595" ht="15.75" customHeight="1">
      <c r="AD595" s="148"/>
      <c r="AF595" s="148"/>
      <c r="AH595" s="148"/>
      <c r="AJ595" s="148"/>
      <c r="AL595" s="148"/>
      <c r="AN595" s="148"/>
      <c r="AP595" s="148"/>
      <c r="AR595" s="148"/>
      <c r="AT595" s="148"/>
      <c r="AV595" s="148"/>
      <c r="AX595" s="148"/>
      <c r="AZ595" s="148"/>
      <c r="BB595" s="148"/>
      <c r="BD595" s="148"/>
      <c r="BF595" s="148"/>
      <c r="BH595" s="148"/>
      <c r="BJ595" s="148"/>
    </row>
    <row r="596" ht="15.75" customHeight="1">
      <c r="AD596" s="148"/>
      <c r="AF596" s="148"/>
      <c r="AH596" s="148"/>
      <c r="AJ596" s="148"/>
      <c r="AL596" s="148"/>
      <c r="AN596" s="148"/>
      <c r="AP596" s="148"/>
      <c r="AR596" s="148"/>
      <c r="AT596" s="148"/>
      <c r="AV596" s="148"/>
      <c r="AX596" s="148"/>
      <c r="AZ596" s="148"/>
      <c r="BB596" s="148"/>
      <c r="BD596" s="148"/>
      <c r="BF596" s="148"/>
      <c r="BH596" s="148"/>
      <c r="BJ596" s="148"/>
    </row>
    <row r="597" ht="15.75" customHeight="1">
      <c r="AD597" s="148"/>
      <c r="AF597" s="148"/>
      <c r="AH597" s="148"/>
      <c r="AJ597" s="148"/>
      <c r="AL597" s="148"/>
      <c r="AN597" s="148"/>
      <c r="AP597" s="148"/>
      <c r="AR597" s="148"/>
      <c r="AT597" s="148"/>
      <c r="AV597" s="148"/>
      <c r="AX597" s="148"/>
      <c r="AZ597" s="148"/>
      <c r="BB597" s="148"/>
      <c r="BD597" s="148"/>
      <c r="BF597" s="148"/>
      <c r="BH597" s="148"/>
      <c r="BJ597" s="148"/>
    </row>
    <row r="598" ht="15.75" customHeight="1">
      <c r="AD598" s="148"/>
      <c r="AF598" s="148"/>
      <c r="AH598" s="148"/>
      <c r="AJ598" s="148"/>
      <c r="AL598" s="148"/>
      <c r="AN598" s="148"/>
      <c r="AP598" s="148"/>
      <c r="AR598" s="148"/>
      <c r="AT598" s="148"/>
      <c r="AV598" s="148"/>
      <c r="AX598" s="148"/>
      <c r="AZ598" s="148"/>
      <c r="BB598" s="148"/>
      <c r="BD598" s="148"/>
      <c r="BF598" s="148"/>
      <c r="BH598" s="148"/>
      <c r="BJ598" s="148"/>
    </row>
    <row r="599" ht="15.75" customHeight="1">
      <c r="AD599" s="148"/>
      <c r="AF599" s="148"/>
      <c r="AH599" s="148"/>
      <c r="AJ599" s="148"/>
      <c r="AL599" s="148"/>
      <c r="AN599" s="148"/>
      <c r="AP599" s="148"/>
      <c r="AR599" s="148"/>
      <c r="AT599" s="148"/>
      <c r="AV599" s="148"/>
      <c r="AX599" s="148"/>
      <c r="AZ599" s="148"/>
      <c r="BB599" s="148"/>
      <c r="BD599" s="148"/>
      <c r="BF599" s="148"/>
      <c r="BH599" s="148"/>
      <c r="BJ599" s="148"/>
    </row>
    <row r="600" ht="15.75" customHeight="1">
      <c r="AD600" s="148"/>
      <c r="AF600" s="148"/>
      <c r="AH600" s="148"/>
      <c r="AJ600" s="148"/>
      <c r="AL600" s="148"/>
      <c r="AN600" s="148"/>
      <c r="AP600" s="148"/>
      <c r="AR600" s="148"/>
      <c r="AT600" s="148"/>
      <c r="AV600" s="148"/>
      <c r="AX600" s="148"/>
      <c r="AZ600" s="148"/>
      <c r="BB600" s="148"/>
      <c r="BD600" s="148"/>
      <c r="BF600" s="148"/>
      <c r="BH600" s="148"/>
      <c r="BJ600" s="148"/>
    </row>
    <row r="601" ht="15.75" customHeight="1">
      <c r="AD601" s="148"/>
      <c r="AF601" s="148"/>
      <c r="AH601" s="148"/>
      <c r="AJ601" s="148"/>
      <c r="AL601" s="148"/>
      <c r="AN601" s="148"/>
      <c r="AP601" s="148"/>
      <c r="AR601" s="148"/>
      <c r="AT601" s="148"/>
      <c r="AV601" s="148"/>
      <c r="AX601" s="148"/>
      <c r="AZ601" s="148"/>
      <c r="BB601" s="148"/>
      <c r="BD601" s="148"/>
      <c r="BF601" s="148"/>
      <c r="BH601" s="148"/>
      <c r="BJ601" s="148"/>
    </row>
    <row r="602" ht="15.75" customHeight="1">
      <c r="AD602" s="148"/>
      <c r="AF602" s="148"/>
      <c r="AH602" s="148"/>
      <c r="AJ602" s="148"/>
      <c r="AL602" s="148"/>
      <c r="AN602" s="148"/>
      <c r="AP602" s="148"/>
      <c r="AR602" s="148"/>
      <c r="AT602" s="148"/>
      <c r="AV602" s="148"/>
      <c r="AX602" s="148"/>
      <c r="AZ602" s="148"/>
      <c r="BB602" s="148"/>
      <c r="BD602" s="148"/>
      <c r="BF602" s="148"/>
      <c r="BH602" s="148"/>
      <c r="BJ602" s="148"/>
    </row>
    <row r="603" ht="15.75" customHeight="1">
      <c r="AD603" s="148"/>
      <c r="AF603" s="148"/>
      <c r="AH603" s="148"/>
      <c r="AJ603" s="148"/>
      <c r="AL603" s="148"/>
      <c r="AN603" s="148"/>
      <c r="AP603" s="148"/>
      <c r="AR603" s="148"/>
      <c r="AT603" s="148"/>
      <c r="AV603" s="148"/>
      <c r="AX603" s="148"/>
      <c r="AZ603" s="148"/>
      <c r="BB603" s="148"/>
      <c r="BD603" s="148"/>
      <c r="BF603" s="148"/>
      <c r="BH603" s="148"/>
      <c r="BJ603" s="148"/>
    </row>
    <row r="604" ht="15.75" customHeight="1">
      <c r="AD604" s="148"/>
      <c r="AF604" s="148"/>
      <c r="AH604" s="148"/>
      <c r="AJ604" s="148"/>
      <c r="AL604" s="148"/>
      <c r="AN604" s="148"/>
      <c r="AP604" s="148"/>
      <c r="AR604" s="148"/>
      <c r="AT604" s="148"/>
      <c r="AV604" s="148"/>
      <c r="AX604" s="148"/>
      <c r="AZ604" s="148"/>
      <c r="BB604" s="148"/>
      <c r="BD604" s="148"/>
      <c r="BF604" s="148"/>
      <c r="BH604" s="148"/>
      <c r="BJ604" s="148"/>
    </row>
    <row r="605" ht="15.75" customHeight="1">
      <c r="AD605" s="148"/>
      <c r="AF605" s="148"/>
      <c r="AH605" s="148"/>
      <c r="AJ605" s="148"/>
      <c r="AL605" s="148"/>
      <c r="AN605" s="148"/>
      <c r="AP605" s="148"/>
      <c r="AR605" s="148"/>
      <c r="AT605" s="148"/>
      <c r="AV605" s="148"/>
      <c r="AX605" s="148"/>
      <c r="AZ605" s="148"/>
      <c r="BB605" s="148"/>
      <c r="BD605" s="148"/>
      <c r="BF605" s="148"/>
      <c r="BH605" s="148"/>
      <c r="BJ605" s="148"/>
    </row>
    <row r="606" ht="15.75" customHeight="1">
      <c r="AD606" s="148"/>
      <c r="AF606" s="148"/>
      <c r="AH606" s="148"/>
      <c r="AJ606" s="148"/>
      <c r="AL606" s="148"/>
      <c r="AN606" s="148"/>
      <c r="AP606" s="148"/>
      <c r="AR606" s="148"/>
      <c r="AT606" s="148"/>
      <c r="AV606" s="148"/>
      <c r="AX606" s="148"/>
      <c r="AZ606" s="148"/>
      <c r="BB606" s="148"/>
      <c r="BD606" s="148"/>
      <c r="BF606" s="148"/>
      <c r="BH606" s="148"/>
      <c r="BJ606" s="148"/>
    </row>
    <row r="607" ht="15.75" customHeight="1">
      <c r="AD607" s="148"/>
      <c r="AF607" s="148"/>
      <c r="AH607" s="148"/>
      <c r="AJ607" s="148"/>
      <c r="AL607" s="148"/>
      <c r="AN607" s="148"/>
      <c r="AP607" s="148"/>
      <c r="AR607" s="148"/>
      <c r="AT607" s="148"/>
      <c r="AV607" s="148"/>
      <c r="AX607" s="148"/>
      <c r="AZ607" s="148"/>
      <c r="BB607" s="148"/>
      <c r="BD607" s="148"/>
      <c r="BF607" s="148"/>
      <c r="BH607" s="148"/>
      <c r="BJ607" s="148"/>
    </row>
    <row r="608" ht="15.75" customHeight="1">
      <c r="AD608" s="148"/>
      <c r="AF608" s="148"/>
      <c r="AH608" s="148"/>
      <c r="AJ608" s="148"/>
      <c r="AL608" s="148"/>
      <c r="AN608" s="148"/>
      <c r="AP608" s="148"/>
      <c r="AR608" s="148"/>
      <c r="AT608" s="148"/>
      <c r="AV608" s="148"/>
      <c r="AX608" s="148"/>
      <c r="AZ608" s="148"/>
      <c r="BB608" s="148"/>
      <c r="BD608" s="148"/>
      <c r="BF608" s="148"/>
      <c r="BH608" s="148"/>
      <c r="BJ608" s="148"/>
    </row>
    <row r="609" ht="15.75" customHeight="1">
      <c r="AD609" s="148"/>
      <c r="AF609" s="148"/>
      <c r="AH609" s="148"/>
      <c r="AJ609" s="148"/>
      <c r="AL609" s="148"/>
      <c r="AN609" s="148"/>
      <c r="AP609" s="148"/>
      <c r="AR609" s="148"/>
      <c r="AT609" s="148"/>
      <c r="AV609" s="148"/>
      <c r="AX609" s="148"/>
      <c r="AZ609" s="148"/>
      <c r="BB609" s="148"/>
      <c r="BD609" s="148"/>
      <c r="BF609" s="148"/>
      <c r="BH609" s="148"/>
      <c r="BJ609" s="148"/>
    </row>
    <row r="610" ht="15.75" customHeight="1">
      <c r="AD610" s="148"/>
      <c r="AF610" s="148"/>
      <c r="AH610" s="148"/>
      <c r="AJ610" s="148"/>
      <c r="AL610" s="148"/>
      <c r="AN610" s="148"/>
      <c r="AP610" s="148"/>
      <c r="AR610" s="148"/>
      <c r="AT610" s="148"/>
      <c r="AV610" s="148"/>
      <c r="AX610" s="148"/>
      <c r="AZ610" s="148"/>
      <c r="BB610" s="148"/>
      <c r="BD610" s="148"/>
      <c r="BF610" s="148"/>
      <c r="BH610" s="148"/>
      <c r="BJ610" s="148"/>
    </row>
    <row r="611" ht="15.75" customHeight="1">
      <c r="AD611" s="148"/>
      <c r="AF611" s="148"/>
      <c r="AH611" s="148"/>
      <c r="AJ611" s="148"/>
      <c r="AL611" s="148"/>
      <c r="AN611" s="148"/>
      <c r="AP611" s="148"/>
      <c r="AR611" s="148"/>
      <c r="AT611" s="148"/>
      <c r="AV611" s="148"/>
      <c r="AX611" s="148"/>
      <c r="AZ611" s="148"/>
      <c r="BB611" s="148"/>
      <c r="BD611" s="148"/>
      <c r="BF611" s="148"/>
      <c r="BH611" s="148"/>
      <c r="BJ611" s="148"/>
    </row>
    <row r="612" ht="15.75" customHeight="1">
      <c r="AD612" s="148"/>
      <c r="AF612" s="148"/>
      <c r="AH612" s="148"/>
      <c r="AJ612" s="148"/>
      <c r="AL612" s="148"/>
      <c r="AN612" s="148"/>
      <c r="AP612" s="148"/>
      <c r="AR612" s="148"/>
      <c r="AT612" s="148"/>
      <c r="AV612" s="148"/>
      <c r="AX612" s="148"/>
      <c r="AZ612" s="148"/>
      <c r="BB612" s="148"/>
      <c r="BD612" s="148"/>
      <c r="BF612" s="148"/>
      <c r="BH612" s="148"/>
      <c r="BJ612" s="148"/>
    </row>
    <row r="613" ht="15.75" customHeight="1">
      <c r="AD613" s="148"/>
      <c r="AF613" s="148"/>
      <c r="AH613" s="148"/>
      <c r="AJ613" s="148"/>
      <c r="AL613" s="148"/>
      <c r="AN613" s="148"/>
      <c r="AP613" s="148"/>
      <c r="AR613" s="148"/>
      <c r="AT613" s="148"/>
      <c r="AV613" s="148"/>
      <c r="AX613" s="148"/>
      <c r="AZ613" s="148"/>
      <c r="BB613" s="148"/>
      <c r="BD613" s="148"/>
      <c r="BF613" s="148"/>
      <c r="BH613" s="148"/>
      <c r="BJ613" s="148"/>
    </row>
    <row r="614" ht="15.75" customHeight="1">
      <c r="AD614" s="148"/>
      <c r="AF614" s="148"/>
      <c r="AH614" s="148"/>
      <c r="AJ614" s="148"/>
      <c r="AL614" s="148"/>
      <c r="AN614" s="148"/>
      <c r="AP614" s="148"/>
      <c r="AR614" s="148"/>
      <c r="AT614" s="148"/>
      <c r="AV614" s="148"/>
      <c r="AX614" s="148"/>
      <c r="AZ614" s="148"/>
      <c r="BB614" s="148"/>
      <c r="BD614" s="148"/>
      <c r="BF614" s="148"/>
      <c r="BH614" s="148"/>
      <c r="BJ614" s="148"/>
    </row>
    <row r="615" ht="15.75" customHeight="1">
      <c r="AD615" s="148"/>
      <c r="AF615" s="148"/>
      <c r="AH615" s="148"/>
      <c r="AJ615" s="148"/>
      <c r="AL615" s="148"/>
      <c r="AN615" s="148"/>
      <c r="AP615" s="148"/>
      <c r="AR615" s="148"/>
      <c r="AT615" s="148"/>
      <c r="AV615" s="148"/>
      <c r="AX615" s="148"/>
      <c r="AZ615" s="148"/>
      <c r="BB615" s="148"/>
      <c r="BD615" s="148"/>
      <c r="BF615" s="148"/>
      <c r="BH615" s="148"/>
      <c r="BJ615" s="148"/>
    </row>
    <row r="616" ht="15.75" customHeight="1">
      <c r="AD616" s="148"/>
      <c r="AF616" s="148"/>
      <c r="AH616" s="148"/>
      <c r="AJ616" s="148"/>
      <c r="AL616" s="148"/>
      <c r="AN616" s="148"/>
      <c r="AP616" s="148"/>
      <c r="AR616" s="148"/>
      <c r="AT616" s="148"/>
      <c r="AV616" s="148"/>
      <c r="AX616" s="148"/>
      <c r="AZ616" s="148"/>
      <c r="BB616" s="148"/>
      <c r="BD616" s="148"/>
      <c r="BF616" s="148"/>
      <c r="BH616" s="148"/>
      <c r="BJ616" s="148"/>
    </row>
    <row r="617" ht="15.75" customHeight="1">
      <c r="AD617" s="148"/>
      <c r="AF617" s="148"/>
      <c r="AH617" s="148"/>
      <c r="AJ617" s="148"/>
      <c r="AL617" s="148"/>
      <c r="AN617" s="148"/>
      <c r="AP617" s="148"/>
      <c r="AR617" s="148"/>
      <c r="AT617" s="148"/>
      <c r="AV617" s="148"/>
      <c r="AX617" s="148"/>
      <c r="AZ617" s="148"/>
      <c r="BB617" s="148"/>
      <c r="BD617" s="148"/>
      <c r="BF617" s="148"/>
      <c r="BH617" s="148"/>
      <c r="BJ617" s="148"/>
    </row>
    <row r="618" ht="15.75" customHeight="1">
      <c r="AD618" s="148"/>
      <c r="AF618" s="148"/>
      <c r="AH618" s="148"/>
      <c r="AJ618" s="148"/>
      <c r="AL618" s="148"/>
      <c r="AN618" s="148"/>
      <c r="AP618" s="148"/>
      <c r="AR618" s="148"/>
      <c r="AT618" s="148"/>
      <c r="AV618" s="148"/>
      <c r="AX618" s="148"/>
      <c r="AZ618" s="148"/>
      <c r="BB618" s="148"/>
      <c r="BD618" s="148"/>
      <c r="BF618" s="148"/>
      <c r="BH618" s="148"/>
      <c r="BJ618" s="148"/>
    </row>
    <row r="619" ht="15.75" customHeight="1">
      <c r="AD619" s="148"/>
      <c r="AF619" s="148"/>
      <c r="AH619" s="148"/>
      <c r="AJ619" s="148"/>
      <c r="AL619" s="148"/>
      <c r="AN619" s="148"/>
      <c r="AP619" s="148"/>
      <c r="AR619" s="148"/>
      <c r="AT619" s="148"/>
      <c r="AV619" s="148"/>
      <c r="AX619" s="148"/>
      <c r="AZ619" s="148"/>
      <c r="BB619" s="148"/>
      <c r="BD619" s="148"/>
      <c r="BF619" s="148"/>
      <c r="BH619" s="148"/>
      <c r="BJ619" s="148"/>
    </row>
    <row r="620" ht="15.75" customHeight="1">
      <c r="AD620" s="148"/>
      <c r="AF620" s="148"/>
      <c r="AH620" s="148"/>
      <c r="AJ620" s="148"/>
      <c r="AL620" s="148"/>
      <c r="AN620" s="148"/>
      <c r="AP620" s="148"/>
      <c r="AR620" s="148"/>
      <c r="AT620" s="148"/>
      <c r="AV620" s="148"/>
      <c r="AX620" s="148"/>
      <c r="AZ620" s="148"/>
      <c r="BB620" s="148"/>
      <c r="BD620" s="148"/>
      <c r="BF620" s="148"/>
      <c r="BH620" s="148"/>
      <c r="BJ620" s="148"/>
    </row>
    <row r="621" ht="15.75" customHeight="1">
      <c r="AD621" s="148"/>
      <c r="AF621" s="148"/>
      <c r="AH621" s="148"/>
      <c r="AJ621" s="148"/>
      <c r="AL621" s="148"/>
      <c r="AN621" s="148"/>
      <c r="AP621" s="148"/>
      <c r="AR621" s="148"/>
      <c r="AT621" s="148"/>
      <c r="AV621" s="148"/>
      <c r="AX621" s="148"/>
      <c r="AZ621" s="148"/>
      <c r="BB621" s="148"/>
      <c r="BD621" s="148"/>
      <c r="BF621" s="148"/>
      <c r="BH621" s="148"/>
      <c r="BJ621" s="148"/>
    </row>
    <row r="622" ht="15.75" customHeight="1">
      <c r="AD622" s="148"/>
      <c r="AF622" s="148"/>
      <c r="AH622" s="148"/>
      <c r="AJ622" s="148"/>
      <c r="AL622" s="148"/>
      <c r="AN622" s="148"/>
      <c r="AP622" s="148"/>
      <c r="AR622" s="148"/>
      <c r="AT622" s="148"/>
      <c r="AV622" s="148"/>
      <c r="AX622" s="148"/>
      <c r="AZ622" s="148"/>
      <c r="BB622" s="148"/>
      <c r="BD622" s="148"/>
      <c r="BF622" s="148"/>
      <c r="BH622" s="148"/>
      <c r="BJ622" s="148"/>
    </row>
    <row r="623" ht="15.75" customHeight="1">
      <c r="AD623" s="148"/>
      <c r="AF623" s="148"/>
      <c r="AH623" s="148"/>
      <c r="AJ623" s="148"/>
      <c r="AL623" s="148"/>
      <c r="AN623" s="148"/>
      <c r="AP623" s="148"/>
      <c r="AR623" s="148"/>
      <c r="AT623" s="148"/>
      <c r="AV623" s="148"/>
      <c r="AX623" s="148"/>
      <c r="AZ623" s="148"/>
      <c r="BB623" s="148"/>
      <c r="BD623" s="148"/>
      <c r="BF623" s="148"/>
      <c r="BH623" s="148"/>
      <c r="BJ623" s="148"/>
    </row>
    <row r="624" ht="15.75" customHeight="1">
      <c r="AD624" s="148"/>
      <c r="AF624" s="148"/>
      <c r="AH624" s="148"/>
      <c r="AJ624" s="148"/>
      <c r="AL624" s="148"/>
      <c r="AN624" s="148"/>
      <c r="AP624" s="148"/>
      <c r="AR624" s="148"/>
      <c r="AT624" s="148"/>
      <c r="AV624" s="148"/>
      <c r="AX624" s="148"/>
      <c r="AZ624" s="148"/>
      <c r="BB624" s="148"/>
      <c r="BD624" s="148"/>
      <c r="BF624" s="148"/>
      <c r="BH624" s="148"/>
      <c r="BJ624" s="148"/>
    </row>
    <row r="625" ht="15.75" customHeight="1">
      <c r="AD625" s="148"/>
      <c r="AF625" s="148"/>
      <c r="AH625" s="148"/>
      <c r="AJ625" s="148"/>
      <c r="AL625" s="148"/>
      <c r="AN625" s="148"/>
      <c r="AP625" s="148"/>
      <c r="AR625" s="148"/>
      <c r="AT625" s="148"/>
      <c r="AV625" s="148"/>
      <c r="AX625" s="148"/>
      <c r="AZ625" s="148"/>
      <c r="BB625" s="148"/>
      <c r="BD625" s="148"/>
      <c r="BF625" s="148"/>
      <c r="BH625" s="148"/>
      <c r="BJ625" s="148"/>
    </row>
    <row r="626" ht="15.75" customHeight="1">
      <c r="AD626" s="148"/>
      <c r="AF626" s="148"/>
      <c r="AH626" s="148"/>
      <c r="AJ626" s="148"/>
      <c r="AL626" s="148"/>
      <c r="AN626" s="148"/>
      <c r="AP626" s="148"/>
      <c r="AR626" s="148"/>
      <c r="AT626" s="148"/>
      <c r="AV626" s="148"/>
      <c r="AX626" s="148"/>
      <c r="AZ626" s="148"/>
      <c r="BB626" s="148"/>
      <c r="BD626" s="148"/>
      <c r="BF626" s="148"/>
      <c r="BH626" s="148"/>
      <c r="BJ626" s="148"/>
    </row>
    <row r="627" ht="15.75" customHeight="1">
      <c r="AD627" s="148"/>
      <c r="AF627" s="148"/>
      <c r="AH627" s="148"/>
      <c r="AJ627" s="148"/>
      <c r="AL627" s="148"/>
      <c r="AN627" s="148"/>
      <c r="AP627" s="148"/>
      <c r="AR627" s="148"/>
      <c r="AT627" s="148"/>
      <c r="AV627" s="148"/>
      <c r="AX627" s="148"/>
      <c r="AZ627" s="148"/>
      <c r="BB627" s="148"/>
      <c r="BD627" s="148"/>
      <c r="BF627" s="148"/>
      <c r="BH627" s="148"/>
      <c r="BJ627" s="148"/>
    </row>
    <row r="628" ht="15.75" customHeight="1">
      <c r="AD628" s="148"/>
      <c r="AF628" s="148"/>
      <c r="AH628" s="148"/>
      <c r="AJ628" s="148"/>
      <c r="AL628" s="148"/>
      <c r="AN628" s="148"/>
      <c r="AP628" s="148"/>
      <c r="AR628" s="148"/>
      <c r="AT628" s="148"/>
      <c r="AV628" s="148"/>
      <c r="AX628" s="148"/>
      <c r="AZ628" s="148"/>
      <c r="BB628" s="148"/>
      <c r="BD628" s="148"/>
      <c r="BF628" s="148"/>
      <c r="BH628" s="148"/>
      <c r="BJ628" s="148"/>
    </row>
    <row r="629" ht="15.75" customHeight="1">
      <c r="AD629" s="148"/>
      <c r="AF629" s="148"/>
      <c r="AH629" s="148"/>
      <c r="AJ629" s="148"/>
      <c r="AL629" s="148"/>
      <c r="AN629" s="148"/>
      <c r="AP629" s="148"/>
      <c r="AR629" s="148"/>
      <c r="AT629" s="148"/>
      <c r="AV629" s="148"/>
      <c r="AX629" s="148"/>
      <c r="AZ629" s="148"/>
      <c r="BB629" s="148"/>
      <c r="BD629" s="148"/>
      <c r="BF629" s="148"/>
      <c r="BH629" s="148"/>
      <c r="BJ629" s="148"/>
    </row>
    <row r="630" ht="15.75" customHeight="1">
      <c r="AD630" s="148"/>
      <c r="AF630" s="148"/>
      <c r="AH630" s="148"/>
      <c r="AJ630" s="148"/>
      <c r="AL630" s="148"/>
      <c r="AN630" s="148"/>
      <c r="AP630" s="148"/>
      <c r="AR630" s="148"/>
      <c r="AT630" s="148"/>
      <c r="AV630" s="148"/>
      <c r="AX630" s="148"/>
      <c r="AZ630" s="148"/>
      <c r="BB630" s="148"/>
      <c r="BD630" s="148"/>
      <c r="BF630" s="148"/>
      <c r="BH630" s="148"/>
      <c r="BJ630" s="148"/>
    </row>
    <row r="631" ht="15.75" customHeight="1">
      <c r="AD631" s="148"/>
      <c r="AF631" s="148"/>
      <c r="AH631" s="148"/>
      <c r="AJ631" s="148"/>
      <c r="AL631" s="148"/>
      <c r="AN631" s="148"/>
      <c r="AP631" s="148"/>
      <c r="AR631" s="148"/>
      <c r="AT631" s="148"/>
      <c r="AV631" s="148"/>
      <c r="AX631" s="148"/>
      <c r="AZ631" s="148"/>
      <c r="BB631" s="148"/>
      <c r="BD631" s="148"/>
      <c r="BF631" s="148"/>
      <c r="BH631" s="148"/>
      <c r="BJ631" s="148"/>
    </row>
    <row r="632" ht="15.75" customHeight="1">
      <c r="AD632" s="148"/>
      <c r="AF632" s="148"/>
      <c r="AH632" s="148"/>
      <c r="AJ632" s="148"/>
      <c r="AL632" s="148"/>
      <c r="AN632" s="148"/>
      <c r="AP632" s="148"/>
      <c r="AR632" s="148"/>
      <c r="AT632" s="148"/>
      <c r="AV632" s="148"/>
      <c r="AX632" s="148"/>
      <c r="AZ632" s="148"/>
      <c r="BB632" s="148"/>
      <c r="BD632" s="148"/>
      <c r="BF632" s="148"/>
      <c r="BH632" s="148"/>
      <c r="BJ632" s="148"/>
    </row>
    <row r="633" ht="15.75" customHeight="1">
      <c r="AD633" s="148"/>
      <c r="AF633" s="148"/>
      <c r="AH633" s="148"/>
      <c r="AJ633" s="148"/>
      <c r="AL633" s="148"/>
      <c r="AN633" s="148"/>
      <c r="AP633" s="148"/>
      <c r="AR633" s="148"/>
      <c r="AT633" s="148"/>
      <c r="AV633" s="148"/>
      <c r="AX633" s="148"/>
      <c r="AZ633" s="148"/>
      <c r="BB633" s="148"/>
      <c r="BD633" s="148"/>
      <c r="BF633" s="148"/>
      <c r="BH633" s="148"/>
      <c r="BJ633" s="148"/>
    </row>
    <row r="634" ht="15.75" customHeight="1">
      <c r="AD634" s="148"/>
      <c r="AF634" s="148"/>
      <c r="AH634" s="148"/>
      <c r="AJ634" s="148"/>
      <c r="AL634" s="148"/>
      <c r="AN634" s="148"/>
      <c r="AP634" s="148"/>
      <c r="AR634" s="148"/>
      <c r="AT634" s="148"/>
      <c r="AV634" s="148"/>
      <c r="AX634" s="148"/>
      <c r="AZ634" s="148"/>
      <c r="BB634" s="148"/>
      <c r="BD634" s="148"/>
      <c r="BF634" s="148"/>
      <c r="BH634" s="148"/>
      <c r="BJ634" s="148"/>
    </row>
    <row r="635" ht="15.75" customHeight="1">
      <c r="AD635" s="148"/>
      <c r="AF635" s="148"/>
      <c r="AH635" s="148"/>
      <c r="AJ635" s="148"/>
      <c r="AL635" s="148"/>
      <c r="AN635" s="148"/>
      <c r="AP635" s="148"/>
      <c r="AR635" s="148"/>
      <c r="AT635" s="148"/>
      <c r="AV635" s="148"/>
      <c r="AX635" s="148"/>
      <c r="AZ635" s="148"/>
      <c r="BB635" s="148"/>
      <c r="BD635" s="148"/>
      <c r="BF635" s="148"/>
      <c r="BH635" s="148"/>
      <c r="BJ635" s="148"/>
    </row>
    <row r="636" ht="15.75" customHeight="1">
      <c r="AD636" s="148"/>
      <c r="AF636" s="148"/>
      <c r="AH636" s="148"/>
      <c r="AJ636" s="148"/>
      <c r="AL636" s="148"/>
      <c r="AN636" s="148"/>
      <c r="AP636" s="148"/>
      <c r="AR636" s="148"/>
      <c r="AT636" s="148"/>
      <c r="AV636" s="148"/>
      <c r="AX636" s="148"/>
      <c r="AZ636" s="148"/>
      <c r="BB636" s="148"/>
      <c r="BD636" s="148"/>
      <c r="BF636" s="148"/>
      <c r="BH636" s="148"/>
      <c r="BJ636" s="148"/>
    </row>
    <row r="637" ht="15.75" customHeight="1">
      <c r="AD637" s="148"/>
      <c r="AF637" s="148"/>
      <c r="AH637" s="148"/>
      <c r="AJ637" s="148"/>
      <c r="AL637" s="148"/>
      <c r="AN637" s="148"/>
      <c r="AP637" s="148"/>
      <c r="AR637" s="148"/>
      <c r="AT637" s="148"/>
      <c r="AV637" s="148"/>
      <c r="AX637" s="148"/>
      <c r="AZ637" s="148"/>
      <c r="BB637" s="148"/>
      <c r="BD637" s="148"/>
      <c r="BF637" s="148"/>
      <c r="BH637" s="148"/>
      <c r="BJ637" s="148"/>
    </row>
    <row r="638" ht="15.75" customHeight="1">
      <c r="AD638" s="148"/>
      <c r="AF638" s="148"/>
      <c r="AH638" s="148"/>
      <c r="AJ638" s="148"/>
      <c r="AL638" s="148"/>
      <c r="AN638" s="148"/>
      <c r="AP638" s="148"/>
      <c r="AR638" s="148"/>
      <c r="AT638" s="148"/>
      <c r="AV638" s="148"/>
      <c r="AX638" s="148"/>
      <c r="AZ638" s="148"/>
      <c r="BB638" s="148"/>
      <c r="BD638" s="148"/>
      <c r="BF638" s="148"/>
      <c r="BH638" s="148"/>
      <c r="BJ638" s="148"/>
    </row>
    <row r="639" ht="15.75" customHeight="1">
      <c r="AD639" s="148"/>
      <c r="AF639" s="148"/>
      <c r="AH639" s="148"/>
      <c r="AJ639" s="148"/>
      <c r="AL639" s="148"/>
      <c r="AN639" s="148"/>
      <c r="AP639" s="148"/>
      <c r="AR639" s="148"/>
      <c r="AT639" s="148"/>
      <c r="AV639" s="148"/>
      <c r="AX639" s="148"/>
      <c r="AZ639" s="148"/>
      <c r="BB639" s="148"/>
      <c r="BD639" s="148"/>
      <c r="BF639" s="148"/>
      <c r="BH639" s="148"/>
      <c r="BJ639" s="148"/>
    </row>
    <row r="640" ht="15.75" customHeight="1">
      <c r="AD640" s="148"/>
      <c r="AF640" s="148"/>
      <c r="AH640" s="148"/>
      <c r="AJ640" s="148"/>
      <c r="AL640" s="148"/>
      <c r="AN640" s="148"/>
      <c r="AP640" s="148"/>
      <c r="AR640" s="148"/>
      <c r="AT640" s="148"/>
      <c r="AV640" s="148"/>
      <c r="AX640" s="148"/>
      <c r="AZ640" s="148"/>
      <c r="BB640" s="148"/>
      <c r="BD640" s="148"/>
      <c r="BF640" s="148"/>
      <c r="BH640" s="148"/>
      <c r="BJ640" s="148"/>
    </row>
    <row r="641" ht="15.75" customHeight="1">
      <c r="AD641" s="148"/>
      <c r="AF641" s="148"/>
      <c r="AH641" s="148"/>
      <c r="AJ641" s="148"/>
      <c r="AL641" s="148"/>
      <c r="AN641" s="148"/>
      <c r="AP641" s="148"/>
      <c r="AR641" s="148"/>
      <c r="AT641" s="148"/>
      <c r="AV641" s="148"/>
      <c r="AX641" s="148"/>
      <c r="AZ641" s="148"/>
      <c r="BB641" s="148"/>
      <c r="BD641" s="148"/>
      <c r="BF641" s="148"/>
      <c r="BH641" s="148"/>
      <c r="BJ641" s="148"/>
    </row>
    <row r="642" ht="15.75" customHeight="1">
      <c r="AD642" s="148"/>
      <c r="AF642" s="148"/>
      <c r="AH642" s="148"/>
      <c r="AJ642" s="148"/>
      <c r="AL642" s="148"/>
      <c r="AN642" s="148"/>
      <c r="AP642" s="148"/>
      <c r="AR642" s="148"/>
      <c r="AT642" s="148"/>
      <c r="AV642" s="148"/>
      <c r="AX642" s="148"/>
      <c r="AZ642" s="148"/>
      <c r="BB642" s="148"/>
      <c r="BD642" s="148"/>
      <c r="BF642" s="148"/>
      <c r="BH642" s="148"/>
      <c r="BJ642" s="148"/>
    </row>
    <row r="643" ht="15.75" customHeight="1">
      <c r="AD643" s="148"/>
      <c r="AF643" s="148"/>
      <c r="AH643" s="148"/>
      <c r="AJ643" s="148"/>
      <c r="AL643" s="148"/>
      <c r="AN643" s="148"/>
      <c r="AP643" s="148"/>
      <c r="AR643" s="148"/>
      <c r="AT643" s="148"/>
      <c r="AV643" s="148"/>
      <c r="AX643" s="148"/>
      <c r="AZ643" s="148"/>
      <c r="BB643" s="148"/>
      <c r="BD643" s="148"/>
      <c r="BF643" s="148"/>
      <c r="BH643" s="148"/>
      <c r="BJ643" s="148"/>
    </row>
    <row r="644" ht="15.75" customHeight="1">
      <c r="AD644" s="148"/>
      <c r="AF644" s="148"/>
      <c r="AH644" s="148"/>
      <c r="AJ644" s="148"/>
      <c r="AL644" s="148"/>
      <c r="AN644" s="148"/>
      <c r="AP644" s="148"/>
      <c r="AR644" s="148"/>
      <c r="AT644" s="148"/>
      <c r="AV644" s="148"/>
      <c r="AX644" s="148"/>
      <c r="AZ644" s="148"/>
      <c r="BB644" s="148"/>
      <c r="BD644" s="148"/>
      <c r="BF644" s="148"/>
      <c r="BH644" s="148"/>
      <c r="BJ644" s="148"/>
    </row>
    <row r="645" ht="15.75" customHeight="1">
      <c r="AD645" s="148"/>
      <c r="AF645" s="148"/>
      <c r="AH645" s="148"/>
      <c r="AJ645" s="148"/>
      <c r="AL645" s="148"/>
      <c r="AN645" s="148"/>
      <c r="AP645" s="148"/>
      <c r="AR645" s="148"/>
      <c r="AT645" s="148"/>
      <c r="AV645" s="148"/>
      <c r="AX645" s="148"/>
      <c r="AZ645" s="148"/>
      <c r="BB645" s="148"/>
      <c r="BD645" s="148"/>
      <c r="BF645" s="148"/>
      <c r="BH645" s="148"/>
      <c r="BJ645" s="148"/>
    </row>
    <row r="646" ht="15.75" customHeight="1">
      <c r="AD646" s="148"/>
      <c r="AF646" s="148"/>
      <c r="AH646" s="148"/>
      <c r="AJ646" s="148"/>
      <c r="AL646" s="148"/>
      <c r="AN646" s="148"/>
      <c r="AP646" s="148"/>
      <c r="AR646" s="148"/>
      <c r="AT646" s="148"/>
      <c r="AV646" s="148"/>
      <c r="AX646" s="148"/>
      <c r="AZ646" s="148"/>
      <c r="BB646" s="148"/>
      <c r="BD646" s="148"/>
      <c r="BF646" s="148"/>
      <c r="BH646" s="148"/>
      <c r="BJ646" s="148"/>
    </row>
    <row r="647" ht="15.75" customHeight="1">
      <c r="AD647" s="148"/>
      <c r="AF647" s="148"/>
      <c r="AH647" s="148"/>
      <c r="AJ647" s="148"/>
      <c r="AL647" s="148"/>
      <c r="AN647" s="148"/>
      <c r="AP647" s="148"/>
      <c r="AR647" s="148"/>
      <c r="AT647" s="148"/>
      <c r="AV647" s="148"/>
      <c r="AX647" s="148"/>
      <c r="AZ647" s="148"/>
      <c r="BB647" s="148"/>
      <c r="BD647" s="148"/>
      <c r="BF647" s="148"/>
      <c r="BH647" s="148"/>
      <c r="BJ647" s="148"/>
    </row>
    <row r="648" ht="15.75" customHeight="1">
      <c r="AD648" s="148"/>
      <c r="AF648" s="148"/>
      <c r="AH648" s="148"/>
      <c r="AJ648" s="148"/>
      <c r="AL648" s="148"/>
      <c r="AN648" s="148"/>
      <c r="AP648" s="148"/>
      <c r="AR648" s="148"/>
      <c r="AT648" s="148"/>
      <c r="AV648" s="148"/>
      <c r="AX648" s="148"/>
      <c r="AZ648" s="148"/>
      <c r="BB648" s="148"/>
      <c r="BD648" s="148"/>
      <c r="BF648" s="148"/>
      <c r="BH648" s="148"/>
      <c r="BJ648" s="148"/>
    </row>
    <row r="649" ht="15.75" customHeight="1">
      <c r="AD649" s="148"/>
      <c r="AF649" s="148"/>
      <c r="AH649" s="148"/>
      <c r="AJ649" s="148"/>
      <c r="AL649" s="148"/>
      <c r="AN649" s="148"/>
      <c r="AP649" s="148"/>
      <c r="AR649" s="148"/>
      <c r="AT649" s="148"/>
      <c r="AV649" s="148"/>
      <c r="AX649" s="148"/>
      <c r="AZ649" s="148"/>
      <c r="BB649" s="148"/>
      <c r="BD649" s="148"/>
      <c r="BF649" s="148"/>
      <c r="BH649" s="148"/>
      <c r="BJ649" s="148"/>
    </row>
    <row r="650" ht="15.75" customHeight="1">
      <c r="AD650" s="148"/>
      <c r="AF650" s="148"/>
      <c r="AH650" s="148"/>
      <c r="AJ650" s="148"/>
      <c r="AL650" s="148"/>
      <c r="AN650" s="148"/>
      <c r="AP650" s="148"/>
      <c r="AR650" s="148"/>
      <c r="AT650" s="148"/>
      <c r="AV650" s="148"/>
      <c r="AX650" s="148"/>
      <c r="AZ650" s="148"/>
      <c r="BB650" s="148"/>
      <c r="BD650" s="148"/>
      <c r="BF650" s="148"/>
      <c r="BH650" s="148"/>
      <c r="BJ650" s="148"/>
    </row>
    <row r="651" ht="15.75" customHeight="1">
      <c r="AD651" s="148"/>
      <c r="AF651" s="148"/>
      <c r="AH651" s="148"/>
      <c r="AJ651" s="148"/>
      <c r="AL651" s="148"/>
      <c r="AN651" s="148"/>
      <c r="AP651" s="148"/>
      <c r="AR651" s="148"/>
      <c r="AT651" s="148"/>
      <c r="AV651" s="148"/>
      <c r="AX651" s="148"/>
      <c r="AZ651" s="148"/>
      <c r="BB651" s="148"/>
      <c r="BD651" s="148"/>
      <c r="BF651" s="148"/>
      <c r="BH651" s="148"/>
      <c r="BJ651" s="148"/>
    </row>
    <row r="652" ht="15.75" customHeight="1">
      <c r="AD652" s="148"/>
      <c r="AF652" s="148"/>
      <c r="AH652" s="148"/>
      <c r="AJ652" s="148"/>
      <c r="AL652" s="148"/>
      <c r="AN652" s="148"/>
      <c r="AP652" s="148"/>
      <c r="AR652" s="148"/>
      <c r="AT652" s="148"/>
      <c r="AV652" s="148"/>
      <c r="AX652" s="148"/>
      <c r="AZ652" s="148"/>
      <c r="BB652" s="148"/>
      <c r="BD652" s="148"/>
      <c r="BF652" s="148"/>
      <c r="BH652" s="148"/>
      <c r="BJ652" s="148"/>
    </row>
    <row r="653" ht="15.75" customHeight="1">
      <c r="AD653" s="148"/>
      <c r="AF653" s="148"/>
      <c r="AH653" s="148"/>
      <c r="AJ653" s="148"/>
      <c r="AL653" s="148"/>
      <c r="AN653" s="148"/>
      <c r="AP653" s="148"/>
      <c r="AR653" s="148"/>
      <c r="AT653" s="148"/>
      <c r="AV653" s="148"/>
      <c r="AX653" s="148"/>
      <c r="AZ653" s="148"/>
      <c r="BB653" s="148"/>
      <c r="BD653" s="148"/>
      <c r="BF653" s="148"/>
      <c r="BH653" s="148"/>
      <c r="BJ653" s="148"/>
    </row>
    <row r="654" ht="15.75" customHeight="1">
      <c r="AD654" s="148"/>
      <c r="AF654" s="148"/>
      <c r="AH654" s="148"/>
      <c r="AJ654" s="148"/>
      <c r="AL654" s="148"/>
      <c r="AN654" s="148"/>
      <c r="AP654" s="148"/>
      <c r="AR654" s="148"/>
      <c r="AT654" s="148"/>
      <c r="AV654" s="148"/>
      <c r="AX654" s="148"/>
      <c r="AZ654" s="148"/>
      <c r="BB654" s="148"/>
      <c r="BD654" s="148"/>
      <c r="BF654" s="148"/>
      <c r="BH654" s="148"/>
      <c r="BJ654" s="148"/>
    </row>
    <row r="655" ht="15.75" customHeight="1">
      <c r="AD655" s="148"/>
      <c r="AF655" s="148"/>
      <c r="AH655" s="148"/>
      <c r="AJ655" s="148"/>
      <c r="AL655" s="148"/>
      <c r="AN655" s="148"/>
      <c r="AP655" s="148"/>
      <c r="AR655" s="148"/>
      <c r="AT655" s="148"/>
      <c r="AV655" s="148"/>
      <c r="AX655" s="148"/>
      <c r="AZ655" s="148"/>
      <c r="BB655" s="148"/>
      <c r="BD655" s="148"/>
      <c r="BF655" s="148"/>
      <c r="BH655" s="148"/>
      <c r="BJ655" s="148"/>
    </row>
    <row r="656" ht="15.75" customHeight="1">
      <c r="AD656" s="148"/>
      <c r="AF656" s="148"/>
      <c r="AH656" s="148"/>
      <c r="AJ656" s="148"/>
      <c r="AL656" s="148"/>
      <c r="AN656" s="148"/>
      <c r="AP656" s="148"/>
      <c r="AR656" s="148"/>
      <c r="AT656" s="148"/>
      <c r="AV656" s="148"/>
      <c r="AX656" s="148"/>
      <c r="AZ656" s="148"/>
      <c r="BB656" s="148"/>
      <c r="BD656" s="148"/>
      <c r="BF656" s="148"/>
      <c r="BH656" s="148"/>
      <c r="BJ656" s="148"/>
    </row>
    <row r="657" ht="15.75" customHeight="1">
      <c r="AD657" s="148"/>
      <c r="AF657" s="148"/>
      <c r="AH657" s="148"/>
      <c r="AJ657" s="148"/>
      <c r="AL657" s="148"/>
      <c r="AN657" s="148"/>
      <c r="AP657" s="148"/>
      <c r="AR657" s="148"/>
      <c r="AT657" s="148"/>
      <c r="AV657" s="148"/>
      <c r="AX657" s="148"/>
      <c r="AZ657" s="148"/>
      <c r="BB657" s="148"/>
      <c r="BD657" s="148"/>
      <c r="BF657" s="148"/>
      <c r="BH657" s="148"/>
      <c r="BJ657" s="148"/>
    </row>
    <row r="658" ht="15.75" customHeight="1">
      <c r="AD658" s="148"/>
      <c r="AF658" s="148"/>
      <c r="AH658" s="148"/>
      <c r="AJ658" s="148"/>
      <c r="AL658" s="148"/>
      <c r="AN658" s="148"/>
      <c r="AP658" s="148"/>
      <c r="AR658" s="148"/>
      <c r="AT658" s="148"/>
      <c r="AV658" s="148"/>
      <c r="AX658" s="148"/>
      <c r="AZ658" s="148"/>
      <c r="BB658" s="148"/>
      <c r="BD658" s="148"/>
      <c r="BF658" s="148"/>
      <c r="BH658" s="148"/>
      <c r="BJ658" s="148"/>
    </row>
    <row r="659" ht="15.75" customHeight="1">
      <c r="AD659" s="148"/>
      <c r="AF659" s="148"/>
      <c r="AH659" s="148"/>
      <c r="AJ659" s="148"/>
      <c r="AL659" s="148"/>
      <c r="AN659" s="148"/>
      <c r="AP659" s="148"/>
      <c r="AR659" s="148"/>
      <c r="AT659" s="148"/>
      <c r="AV659" s="148"/>
      <c r="AX659" s="148"/>
      <c r="AZ659" s="148"/>
      <c r="BB659" s="148"/>
      <c r="BD659" s="148"/>
      <c r="BF659" s="148"/>
      <c r="BH659" s="148"/>
      <c r="BJ659" s="148"/>
    </row>
    <row r="660" ht="15.75" customHeight="1">
      <c r="AD660" s="148"/>
      <c r="AF660" s="148"/>
      <c r="AH660" s="148"/>
      <c r="AJ660" s="148"/>
      <c r="AL660" s="148"/>
      <c r="AN660" s="148"/>
      <c r="AP660" s="148"/>
      <c r="AR660" s="148"/>
      <c r="AT660" s="148"/>
      <c r="AV660" s="148"/>
      <c r="AX660" s="148"/>
      <c r="AZ660" s="148"/>
      <c r="BB660" s="148"/>
      <c r="BD660" s="148"/>
      <c r="BF660" s="148"/>
      <c r="BH660" s="148"/>
      <c r="BJ660" s="148"/>
    </row>
    <row r="661" ht="15.75" customHeight="1">
      <c r="AD661" s="148"/>
      <c r="AF661" s="148"/>
      <c r="AH661" s="148"/>
      <c r="AJ661" s="148"/>
      <c r="AL661" s="148"/>
      <c r="AN661" s="148"/>
      <c r="AP661" s="148"/>
      <c r="AR661" s="148"/>
      <c r="AT661" s="148"/>
      <c r="AV661" s="148"/>
      <c r="AX661" s="148"/>
      <c r="AZ661" s="148"/>
      <c r="BB661" s="148"/>
      <c r="BD661" s="148"/>
      <c r="BF661" s="148"/>
      <c r="BH661" s="148"/>
      <c r="BJ661" s="148"/>
    </row>
    <row r="662" ht="15.75" customHeight="1">
      <c r="AD662" s="148"/>
      <c r="AF662" s="148"/>
      <c r="AH662" s="148"/>
      <c r="AJ662" s="148"/>
      <c r="AL662" s="148"/>
      <c r="AN662" s="148"/>
      <c r="AP662" s="148"/>
      <c r="AR662" s="148"/>
      <c r="AT662" s="148"/>
      <c r="AV662" s="148"/>
      <c r="AX662" s="148"/>
      <c r="AZ662" s="148"/>
      <c r="BB662" s="148"/>
      <c r="BD662" s="148"/>
      <c r="BF662" s="148"/>
      <c r="BH662" s="148"/>
      <c r="BJ662" s="148"/>
    </row>
    <row r="663" ht="15.75" customHeight="1">
      <c r="AD663" s="148"/>
      <c r="AF663" s="148"/>
      <c r="AH663" s="148"/>
      <c r="AJ663" s="148"/>
      <c r="AL663" s="148"/>
      <c r="AN663" s="148"/>
      <c r="AP663" s="148"/>
      <c r="AR663" s="148"/>
      <c r="AT663" s="148"/>
      <c r="AV663" s="148"/>
      <c r="AX663" s="148"/>
      <c r="AZ663" s="148"/>
      <c r="BB663" s="148"/>
      <c r="BD663" s="148"/>
      <c r="BF663" s="148"/>
      <c r="BH663" s="148"/>
      <c r="BJ663" s="148"/>
    </row>
    <row r="664" ht="15.75" customHeight="1">
      <c r="AD664" s="148"/>
      <c r="AF664" s="148"/>
      <c r="AH664" s="148"/>
      <c r="AJ664" s="148"/>
      <c r="AL664" s="148"/>
      <c r="AN664" s="148"/>
      <c r="AP664" s="148"/>
      <c r="AR664" s="148"/>
      <c r="AT664" s="148"/>
      <c r="AV664" s="148"/>
      <c r="AX664" s="148"/>
      <c r="AZ664" s="148"/>
      <c r="BB664" s="148"/>
      <c r="BD664" s="148"/>
      <c r="BF664" s="148"/>
      <c r="BH664" s="148"/>
      <c r="BJ664" s="148"/>
    </row>
    <row r="665" ht="15.75" customHeight="1">
      <c r="AD665" s="148"/>
      <c r="AF665" s="148"/>
      <c r="AH665" s="148"/>
      <c r="AJ665" s="148"/>
      <c r="AL665" s="148"/>
      <c r="AN665" s="148"/>
      <c r="AP665" s="148"/>
      <c r="AR665" s="148"/>
      <c r="AT665" s="148"/>
      <c r="AV665" s="148"/>
      <c r="AX665" s="148"/>
      <c r="AZ665" s="148"/>
      <c r="BB665" s="148"/>
      <c r="BD665" s="148"/>
      <c r="BF665" s="148"/>
      <c r="BH665" s="148"/>
      <c r="BJ665" s="148"/>
    </row>
    <row r="666" ht="15.75" customHeight="1">
      <c r="AD666" s="148"/>
      <c r="AF666" s="148"/>
      <c r="AH666" s="148"/>
      <c r="AJ666" s="148"/>
      <c r="AL666" s="148"/>
      <c r="AN666" s="148"/>
      <c r="AP666" s="148"/>
      <c r="AR666" s="148"/>
      <c r="AT666" s="148"/>
      <c r="AV666" s="148"/>
      <c r="AX666" s="148"/>
      <c r="AZ666" s="148"/>
      <c r="BB666" s="148"/>
      <c r="BD666" s="148"/>
      <c r="BF666" s="148"/>
      <c r="BH666" s="148"/>
      <c r="BJ666" s="148"/>
    </row>
    <row r="667" ht="15.75" customHeight="1">
      <c r="AD667" s="148"/>
      <c r="AF667" s="148"/>
      <c r="AH667" s="148"/>
      <c r="AJ667" s="148"/>
      <c r="AL667" s="148"/>
      <c r="AN667" s="148"/>
      <c r="AP667" s="148"/>
      <c r="AR667" s="148"/>
      <c r="AT667" s="148"/>
      <c r="AV667" s="148"/>
      <c r="AX667" s="148"/>
      <c r="AZ667" s="148"/>
      <c r="BB667" s="148"/>
      <c r="BD667" s="148"/>
      <c r="BF667" s="148"/>
      <c r="BH667" s="148"/>
      <c r="BJ667" s="148"/>
    </row>
    <row r="668" ht="15.75" customHeight="1">
      <c r="AD668" s="148"/>
      <c r="AF668" s="148"/>
      <c r="AH668" s="148"/>
      <c r="AJ668" s="148"/>
      <c r="AL668" s="148"/>
      <c r="AN668" s="148"/>
      <c r="AP668" s="148"/>
      <c r="AR668" s="148"/>
      <c r="AT668" s="148"/>
      <c r="AV668" s="148"/>
      <c r="AX668" s="148"/>
      <c r="AZ668" s="148"/>
      <c r="BB668" s="148"/>
      <c r="BD668" s="148"/>
      <c r="BF668" s="148"/>
      <c r="BH668" s="148"/>
      <c r="BJ668" s="148"/>
    </row>
    <row r="669" ht="15.75" customHeight="1">
      <c r="AD669" s="148"/>
      <c r="AF669" s="148"/>
      <c r="AH669" s="148"/>
      <c r="AJ669" s="148"/>
      <c r="AL669" s="148"/>
      <c r="AN669" s="148"/>
      <c r="AP669" s="148"/>
      <c r="AR669" s="148"/>
      <c r="AT669" s="148"/>
      <c r="AV669" s="148"/>
      <c r="AX669" s="148"/>
      <c r="AZ669" s="148"/>
      <c r="BB669" s="148"/>
      <c r="BD669" s="148"/>
      <c r="BF669" s="148"/>
      <c r="BH669" s="148"/>
      <c r="BJ669" s="148"/>
    </row>
    <row r="670" ht="15.75" customHeight="1">
      <c r="AD670" s="148"/>
      <c r="AF670" s="148"/>
      <c r="AH670" s="148"/>
      <c r="AJ670" s="148"/>
      <c r="AL670" s="148"/>
      <c r="AN670" s="148"/>
      <c r="AP670" s="148"/>
      <c r="AR670" s="148"/>
      <c r="AT670" s="148"/>
      <c r="AV670" s="148"/>
      <c r="AX670" s="148"/>
      <c r="AZ670" s="148"/>
      <c r="BB670" s="148"/>
      <c r="BD670" s="148"/>
      <c r="BF670" s="148"/>
      <c r="BH670" s="148"/>
      <c r="BJ670" s="148"/>
    </row>
    <row r="671" ht="15.75" customHeight="1">
      <c r="AD671" s="148"/>
      <c r="AF671" s="148"/>
      <c r="AH671" s="148"/>
      <c r="AJ671" s="148"/>
      <c r="AL671" s="148"/>
      <c r="AN671" s="148"/>
      <c r="AP671" s="148"/>
      <c r="AR671" s="148"/>
      <c r="AT671" s="148"/>
      <c r="AV671" s="148"/>
      <c r="AX671" s="148"/>
      <c r="AZ671" s="148"/>
      <c r="BB671" s="148"/>
      <c r="BD671" s="148"/>
      <c r="BF671" s="148"/>
      <c r="BH671" s="148"/>
      <c r="BJ671" s="148"/>
    </row>
    <row r="672" ht="15.75" customHeight="1">
      <c r="AD672" s="148"/>
      <c r="AF672" s="148"/>
      <c r="AH672" s="148"/>
      <c r="AJ672" s="148"/>
      <c r="AL672" s="148"/>
      <c r="AN672" s="148"/>
      <c r="AP672" s="148"/>
      <c r="AR672" s="148"/>
      <c r="AT672" s="148"/>
      <c r="AV672" s="148"/>
      <c r="AX672" s="148"/>
      <c r="AZ672" s="148"/>
      <c r="BB672" s="148"/>
      <c r="BD672" s="148"/>
      <c r="BF672" s="148"/>
      <c r="BH672" s="148"/>
      <c r="BJ672" s="148"/>
    </row>
    <row r="673" ht="15.75" customHeight="1">
      <c r="AD673" s="148"/>
      <c r="AF673" s="148"/>
      <c r="AH673" s="148"/>
      <c r="AJ673" s="148"/>
      <c r="AL673" s="148"/>
      <c r="AN673" s="148"/>
      <c r="AP673" s="148"/>
      <c r="AR673" s="148"/>
      <c r="AT673" s="148"/>
      <c r="AV673" s="148"/>
      <c r="AX673" s="148"/>
      <c r="AZ673" s="148"/>
      <c r="BB673" s="148"/>
      <c r="BD673" s="148"/>
      <c r="BF673" s="148"/>
      <c r="BH673" s="148"/>
      <c r="BJ673" s="148"/>
    </row>
    <row r="674" ht="15.75" customHeight="1">
      <c r="AD674" s="148"/>
      <c r="AF674" s="148"/>
      <c r="AH674" s="148"/>
      <c r="AJ674" s="148"/>
      <c r="AL674" s="148"/>
      <c r="AN674" s="148"/>
      <c r="AP674" s="148"/>
      <c r="AR674" s="148"/>
      <c r="AT674" s="148"/>
      <c r="AV674" s="148"/>
      <c r="AX674" s="148"/>
      <c r="AZ674" s="148"/>
      <c r="BB674" s="148"/>
      <c r="BD674" s="148"/>
      <c r="BF674" s="148"/>
      <c r="BH674" s="148"/>
      <c r="BJ674" s="148"/>
    </row>
    <row r="675" ht="15.75" customHeight="1">
      <c r="AD675" s="148"/>
      <c r="AF675" s="148"/>
      <c r="AH675" s="148"/>
      <c r="AJ675" s="148"/>
      <c r="AL675" s="148"/>
      <c r="AN675" s="148"/>
      <c r="AP675" s="148"/>
      <c r="AR675" s="148"/>
      <c r="AT675" s="148"/>
      <c r="AV675" s="148"/>
      <c r="AX675" s="148"/>
      <c r="AZ675" s="148"/>
      <c r="BB675" s="148"/>
      <c r="BD675" s="148"/>
      <c r="BF675" s="148"/>
      <c r="BH675" s="148"/>
      <c r="BJ675" s="148"/>
    </row>
    <row r="676" ht="15.75" customHeight="1">
      <c r="AD676" s="148"/>
      <c r="AF676" s="148"/>
      <c r="AH676" s="148"/>
      <c r="AJ676" s="148"/>
      <c r="AL676" s="148"/>
      <c r="AN676" s="148"/>
      <c r="AP676" s="148"/>
      <c r="AR676" s="148"/>
      <c r="AT676" s="148"/>
      <c r="AV676" s="148"/>
      <c r="AX676" s="148"/>
      <c r="AZ676" s="148"/>
      <c r="BB676" s="148"/>
      <c r="BD676" s="148"/>
      <c r="BF676" s="148"/>
      <c r="BH676" s="148"/>
      <c r="BJ676" s="148"/>
    </row>
    <row r="677" ht="15.75" customHeight="1">
      <c r="AD677" s="148"/>
      <c r="AF677" s="148"/>
      <c r="AH677" s="148"/>
      <c r="AJ677" s="148"/>
      <c r="AL677" s="148"/>
      <c r="AN677" s="148"/>
      <c r="AP677" s="148"/>
      <c r="AR677" s="148"/>
      <c r="AT677" s="148"/>
      <c r="AV677" s="148"/>
      <c r="AX677" s="148"/>
      <c r="AZ677" s="148"/>
      <c r="BB677" s="148"/>
      <c r="BD677" s="148"/>
      <c r="BF677" s="148"/>
      <c r="BH677" s="148"/>
      <c r="BJ677" s="148"/>
    </row>
    <row r="678" ht="15.75" customHeight="1">
      <c r="AD678" s="148"/>
      <c r="AF678" s="148"/>
      <c r="AH678" s="148"/>
      <c r="AJ678" s="148"/>
      <c r="AL678" s="148"/>
      <c r="AN678" s="148"/>
      <c r="AP678" s="148"/>
      <c r="AR678" s="148"/>
      <c r="AT678" s="148"/>
      <c r="AV678" s="148"/>
      <c r="AX678" s="148"/>
      <c r="AZ678" s="148"/>
      <c r="BB678" s="148"/>
      <c r="BD678" s="148"/>
      <c r="BF678" s="148"/>
      <c r="BH678" s="148"/>
      <c r="BJ678" s="148"/>
    </row>
    <row r="679" ht="15.75" customHeight="1">
      <c r="AD679" s="148"/>
      <c r="AF679" s="148"/>
      <c r="AH679" s="148"/>
      <c r="AJ679" s="148"/>
      <c r="AL679" s="148"/>
      <c r="AN679" s="148"/>
      <c r="AP679" s="148"/>
      <c r="AR679" s="148"/>
      <c r="AT679" s="148"/>
      <c r="AV679" s="148"/>
      <c r="AX679" s="148"/>
      <c r="AZ679" s="148"/>
      <c r="BB679" s="148"/>
      <c r="BD679" s="148"/>
      <c r="BF679" s="148"/>
      <c r="BH679" s="148"/>
      <c r="BJ679" s="148"/>
    </row>
    <row r="680" ht="15.75" customHeight="1">
      <c r="AD680" s="148"/>
      <c r="AF680" s="148"/>
      <c r="AH680" s="148"/>
      <c r="AJ680" s="148"/>
      <c r="AL680" s="148"/>
      <c r="AN680" s="148"/>
      <c r="AP680" s="148"/>
      <c r="AR680" s="148"/>
      <c r="AT680" s="148"/>
      <c r="AV680" s="148"/>
      <c r="AX680" s="148"/>
      <c r="AZ680" s="148"/>
      <c r="BB680" s="148"/>
      <c r="BD680" s="148"/>
      <c r="BF680" s="148"/>
      <c r="BH680" s="148"/>
      <c r="BJ680" s="148"/>
    </row>
    <row r="681" ht="15.75" customHeight="1">
      <c r="AD681" s="148"/>
      <c r="AF681" s="148"/>
      <c r="AH681" s="148"/>
      <c r="AJ681" s="148"/>
      <c r="AL681" s="148"/>
      <c r="AN681" s="148"/>
      <c r="AP681" s="148"/>
      <c r="AR681" s="148"/>
      <c r="AT681" s="148"/>
      <c r="AV681" s="148"/>
      <c r="AX681" s="148"/>
      <c r="AZ681" s="148"/>
      <c r="BB681" s="148"/>
      <c r="BD681" s="148"/>
      <c r="BF681" s="148"/>
      <c r="BH681" s="148"/>
      <c r="BJ681" s="148"/>
    </row>
    <row r="682" ht="15.75" customHeight="1">
      <c r="AD682" s="148"/>
      <c r="AF682" s="148"/>
      <c r="AH682" s="148"/>
      <c r="AJ682" s="148"/>
      <c r="AL682" s="148"/>
      <c r="AN682" s="148"/>
      <c r="AP682" s="148"/>
      <c r="AR682" s="148"/>
      <c r="AT682" s="148"/>
      <c r="AV682" s="148"/>
      <c r="AX682" s="148"/>
      <c r="AZ682" s="148"/>
      <c r="BB682" s="148"/>
      <c r="BD682" s="148"/>
      <c r="BF682" s="148"/>
      <c r="BH682" s="148"/>
      <c r="BJ682" s="148"/>
    </row>
    <row r="683" ht="15.75" customHeight="1">
      <c r="AD683" s="148"/>
      <c r="AF683" s="148"/>
      <c r="AH683" s="148"/>
      <c r="AJ683" s="148"/>
      <c r="AL683" s="148"/>
      <c r="AN683" s="148"/>
      <c r="AP683" s="148"/>
      <c r="AR683" s="148"/>
      <c r="AT683" s="148"/>
      <c r="AV683" s="148"/>
      <c r="AX683" s="148"/>
      <c r="AZ683" s="148"/>
      <c r="BB683" s="148"/>
      <c r="BD683" s="148"/>
      <c r="BF683" s="148"/>
      <c r="BH683" s="148"/>
      <c r="BJ683" s="148"/>
    </row>
    <row r="684" ht="15.75" customHeight="1">
      <c r="AD684" s="148"/>
      <c r="AF684" s="148"/>
      <c r="AH684" s="148"/>
      <c r="AJ684" s="148"/>
      <c r="AL684" s="148"/>
      <c r="AN684" s="148"/>
      <c r="AP684" s="148"/>
      <c r="AR684" s="148"/>
      <c r="AT684" s="148"/>
      <c r="AV684" s="148"/>
      <c r="AX684" s="148"/>
      <c r="AZ684" s="148"/>
      <c r="BB684" s="148"/>
      <c r="BD684" s="148"/>
      <c r="BF684" s="148"/>
      <c r="BH684" s="148"/>
      <c r="BJ684" s="148"/>
    </row>
    <row r="685" ht="15.75" customHeight="1">
      <c r="AD685" s="148"/>
      <c r="AF685" s="148"/>
      <c r="AH685" s="148"/>
      <c r="AJ685" s="148"/>
      <c r="AL685" s="148"/>
      <c r="AN685" s="148"/>
      <c r="AP685" s="148"/>
      <c r="AR685" s="148"/>
      <c r="AT685" s="148"/>
      <c r="AV685" s="148"/>
      <c r="AX685" s="148"/>
      <c r="AZ685" s="148"/>
      <c r="BB685" s="148"/>
      <c r="BD685" s="148"/>
      <c r="BF685" s="148"/>
      <c r="BH685" s="148"/>
      <c r="BJ685" s="148"/>
    </row>
    <row r="686" ht="15.75" customHeight="1">
      <c r="AD686" s="148"/>
      <c r="AF686" s="148"/>
      <c r="AH686" s="148"/>
      <c r="AJ686" s="148"/>
      <c r="AL686" s="148"/>
      <c r="AN686" s="148"/>
      <c r="AP686" s="148"/>
      <c r="AR686" s="148"/>
      <c r="AT686" s="148"/>
      <c r="AV686" s="148"/>
      <c r="AX686" s="148"/>
      <c r="AZ686" s="148"/>
      <c r="BB686" s="148"/>
      <c r="BD686" s="148"/>
      <c r="BF686" s="148"/>
      <c r="BH686" s="148"/>
      <c r="BJ686" s="148"/>
    </row>
    <row r="687" ht="15.75" customHeight="1">
      <c r="AD687" s="148"/>
      <c r="AF687" s="148"/>
      <c r="AH687" s="148"/>
      <c r="AJ687" s="148"/>
      <c r="AL687" s="148"/>
      <c r="AN687" s="148"/>
      <c r="AP687" s="148"/>
      <c r="AR687" s="148"/>
      <c r="AT687" s="148"/>
      <c r="AV687" s="148"/>
      <c r="AX687" s="148"/>
      <c r="AZ687" s="148"/>
      <c r="BB687" s="148"/>
      <c r="BD687" s="148"/>
      <c r="BF687" s="148"/>
      <c r="BH687" s="148"/>
      <c r="BJ687" s="148"/>
    </row>
    <row r="688" ht="15.75" customHeight="1">
      <c r="AD688" s="148"/>
      <c r="AF688" s="148"/>
      <c r="AH688" s="148"/>
      <c r="AJ688" s="148"/>
      <c r="AL688" s="148"/>
      <c r="AN688" s="148"/>
      <c r="AP688" s="148"/>
      <c r="AR688" s="148"/>
      <c r="AT688" s="148"/>
      <c r="AV688" s="148"/>
      <c r="AX688" s="148"/>
      <c r="AZ688" s="148"/>
      <c r="BB688" s="148"/>
      <c r="BD688" s="148"/>
      <c r="BF688" s="148"/>
      <c r="BH688" s="148"/>
      <c r="BJ688" s="148"/>
    </row>
    <row r="689" ht="15.75" customHeight="1">
      <c r="AD689" s="148"/>
      <c r="AF689" s="148"/>
      <c r="AH689" s="148"/>
      <c r="AJ689" s="148"/>
      <c r="AL689" s="148"/>
      <c r="AN689" s="148"/>
      <c r="AP689" s="148"/>
      <c r="AR689" s="148"/>
      <c r="AT689" s="148"/>
      <c r="AV689" s="148"/>
      <c r="AX689" s="148"/>
      <c r="AZ689" s="148"/>
      <c r="BB689" s="148"/>
      <c r="BD689" s="148"/>
      <c r="BF689" s="148"/>
      <c r="BH689" s="148"/>
      <c r="BJ689" s="148"/>
    </row>
    <row r="690" ht="15.75" customHeight="1">
      <c r="AD690" s="148"/>
      <c r="AF690" s="148"/>
      <c r="AH690" s="148"/>
      <c r="AJ690" s="148"/>
      <c r="AL690" s="148"/>
      <c r="AN690" s="148"/>
      <c r="AP690" s="148"/>
      <c r="AR690" s="148"/>
      <c r="AT690" s="148"/>
      <c r="AV690" s="148"/>
      <c r="AX690" s="148"/>
      <c r="AZ690" s="148"/>
      <c r="BB690" s="148"/>
      <c r="BD690" s="148"/>
      <c r="BF690" s="148"/>
      <c r="BH690" s="148"/>
      <c r="BJ690" s="148"/>
    </row>
    <row r="691" ht="15.75" customHeight="1">
      <c r="AD691" s="148"/>
      <c r="AF691" s="148"/>
      <c r="AH691" s="148"/>
      <c r="AJ691" s="148"/>
      <c r="AL691" s="148"/>
      <c r="AN691" s="148"/>
      <c r="AP691" s="148"/>
      <c r="AR691" s="148"/>
      <c r="AT691" s="148"/>
      <c r="AV691" s="148"/>
      <c r="AX691" s="148"/>
      <c r="AZ691" s="148"/>
      <c r="BB691" s="148"/>
      <c r="BD691" s="148"/>
      <c r="BF691" s="148"/>
      <c r="BH691" s="148"/>
      <c r="BJ691" s="148"/>
    </row>
    <row r="692" ht="15.75" customHeight="1">
      <c r="AD692" s="148"/>
      <c r="AF692" s="148"/>
      <c r="AH692" s="148"/>
      <c r="AJ692" s="148"/>
      <c r="AL692" s="148"/>
      <c r="AN692" s="148"/>
      <c r="AP692" s="148"/>
      <c r="AR692" s="148"/>
      <c r="AT692" s="148"/>
      <c r="AV692" s="148"/>
      <c r="AX692" s="148"/>
      <c r="AZ692" s="148"/>
      <c r="BB692" s="148"/>
      <c r="BD692" s="148"/>
      <c r="BF692" s="148"/>
      <c r="BH692" s="148"/>
      <c r="BJ692" s="148"/>
    </row>
    <row r="693" ht="15.75" customHeight="1">
      <c r="AD693" s="148"/>
      <c r="AF693" s="148"/>
      <c r="AH693" s="148"/>
      <c r="AJ693" s="148"/>
      <c r="AL693" s="148"/>
      <c r="AN693" s="148"/>
      <c r="AP693" s="148"/>
      <c r="AR693" s="148"/>
      <c r="AT693" s="148"/>
      <c r="AV693" s="148"/>
      <c r="AX693" s="148"/>
      <c r="AZ693" s="148"/>
      <c r="BB693" s="148"/>
      <c r="BD693" s="148"/>
      <c r="BF693" s="148"/>
      <c r="BH693" s="148"/>
      <c r="BJ693" s="148"/>
    </row>
    <row r="694" ht="15.75" customHeight="1">
      <c r="AD694" s="148"/>
      <c r="AF694" s="148"/>
      <c r="AH694" s="148"/>
      <c r="AJ694" s="148"/>
      <c r="AL694" s="148"/>
      <c r="AN694" s="148"/>
      <c r="AP694" s="148"/>
      <c r="AR694" s="148"/>
      <c r="AT694" s="148"/>
      <c r="AV694" s="148"/>
      <c r="AX694" s="148"/>
      <c r="AZ694" s="148"/>
      <c r="BB694" s="148"/>
      <c r="BD694" s="148"/>
      <c r="BF694" s="148"/>
      <c r="BH694" s="148"/>
      <c r="BJ694" s="148"/>
    </row>
    <row r="695" ht="15.75" customHeight="1">
      <c r="AD695" s="148"/>
      <c r="AF695" s="148"/>
      <c r="AH695" s="148"/>
      <c r="AJ695" s="148"/>
      <c r="AL695" s="148"/>
      <c r="AN695" s="148"/>
      <c r="AP695" s="148"/>
      <c r="AR695" s="148"/>
      <c r="AT695" s="148"/>
      <c r="AV695" s="148"/>
      <c r="AX695" s="148"/>
      <c r="AZ695" s="148"/>
      <c r="BB695" s="148"/>
      <c r="BD695" s="148"/>
      <c r="BF695" s="148"/>
      <c r="BH695" s="148"/>
      <c r="BJ695" s="148"/>
    </row>
    <row r="696" ht="15.75" customHeight="1">
      <c r="AD696" s="148"/>
      <c r="AF696" s="148"/>
      <c r="AH696" s="148"/>
      <c r="AJ696" s="148"/>
      <c r="AL696" s="148"/>
      <c r="AN696" s="148"/>
      <c r="AP696" s="148"/>
      <c r="AR696" s="148"/>
      <c r="AT696" s="148"/>
      <c r="AV696" s="148"/>
      <c r="AX696" s="148"/>
      <c r="AZ696" s="148"/>
      <c r="BB696" s="148"/>
      <c r="BD696" s="148"/>
      <c r="BF696" s="148"/>
      <c r="BH696" s="148"/>
      <c r="BJ696" s="148"/>
    </row>
    <row r="697" ht="15.75" customHeight="1">
      <c r="AD697" s="148"/>
      <c r="AF697" s="148"/>
      <c r="AH697" s="148"/>
      <c r="AJ697" s="148"/>
      <c r="AL697" s="148"/>
      <c r="AN697" s="148"/>
      <c r="AP697" s="148"/>
      <c r="AR697" s="148"/>
      <c r="AT697" s="148"/>
      <c r="AV697" s="148"/>
      <c r="AX697" s="148"/>
      <c r="AZ697" s="148"/>
      <c r="BB697" s="148"/>
      <c r="BD697" s="148"/>
      <c r="BF697" s="148"/>
      <c r="BH697" s="148"/>
      <c r="BJ697" s="148"/>
    </row>
    <row r="698" ht="15.75" customHeight="1">
      <c r="AD698" s="148"/>
      <c r="AF698" s="148"/>
      <c r="AH698" s="148"/>
      <c r="AJ698" s="148"/>
      <c r="AL698" s="148"/>
      <c r="AN698" s="148"/>
      <c r="AP698" s="148"/>
      <c r="AR698" s="148"/>
      <c r="AT698" s="148"/>
      <c r="AV698" s="148"/>
      <c r="AX698" s="148"/>
      <c r="AZ698" s="148"/>
      <c r="BB698" s="148"/>
      <c r="BD698" s="148"/>
      <c r="BF698" s="148"/>
      <c r="BH698" s="148"/>
      <c r="BJ698" s="148"/>
    </row>
    <row r="699" ht="15.75" customHeight="1">
      <c r="AD699" s="148"/>
      <c r="AF699" s="148"/>
      <c r="AH699" s="148"/>
      <c r="AJ699" s="148"/>
      <c r="AL699" s="148"/>
      <c r="AN699" s="148"/>
      <c r="AP699" s="148"/>
      <c r="AR699" s="148"/>
      <c r="AT699" s="148"/>
      <c r="AV699" s="148"/>
      <c r="AX699" s="148"/>
      <c r="AZ699" s="148"/>
      <c r="BB699" s="148"/>
      <c r="BD699" s="148"/>
      <c r="BF699" s="148"/>
      <c r="BH699" s="148"/>
      <c r="BJ699" s="148"/>
    </row>
    <row r="700" ht="15.75" customHeight="1">
      <c r="AD700" s="148"/>
      <c r="AF700" s="148"/>
      <c r="AH700" s="148"/>
      <c r="AJ700" s="148"/>
      <c r="AL700" s="148"/>
      <c r="AN700" s="148"/>
      <c r="AP700" s="148"/>
      <c r="AR700" s="148"/>
      <c r="AT700" s="148"/>
      <c r="AV700" s="148"/>
      <c r="AX700" s="148"/>
      <c r="AZ700" s="148"/>
      <c r="BB700" s="148"/>
      <c r="BD700" s="148"/>
      <c r="BF700" s="148"/>
      <c r="BH700" s="148"/>
      <c r="BJ700" s="148"/>
    </row>
    <row r="701" ht="15.75" customHeight="1">
      <c r="AD701" s="148"/>
      <c r="AF701" s="148"/>
      <c r="AH701" s="148"/>
      <c r="AJ701" s="148"/>
      <c r="AL701" s="148"/>
      <c r="AN701" s="148"/>
      <c r="AP701" s="148"/>
      <c r="AR701" s="148"/>
      <c r="AT701" s="148"/>
      <c r="AV701" s="148"/>
      <c r="AX701" s="148"/>
      <c r="AZ701" s="148"/>
      <c r="BB701" s="148"/>
      <c r="BD701" s="148"/>
      <c r="BF701" s="148"/>
      <c r="BH701" s="148"/>
      <c r="BJ701" s="148"/>
    </row>
    <row r="702" ht="15.75" customHeight="1">
      <c r="AD702" s="148"/>
      <c r="AF702" s="148"/>
      <c r="AH702" s="148"/>
      <c r="AJ702" s="148"/>
      <c r="AL702" s="148"/>
      <c r="AN702" s="148"/>
      <c r="AP702" s="148"/>
      <c r="AR702" s="148"/>
      <c r="AT702" s="148"/>
      <c r="AV702" s="148"/>
      <c r="AX702" s="148"/>
      <c r="AZ702" s="148"/>
      <c r="BB702" s="148"/>
      <c r="BD702" s="148"/>
      <c r="BF702" s="148"/>
      <c r="BH702" s="148"/>
      <c r="BJ702" s="148"/>
    </row>
    <row r="703" ht="15.75" customHeight="1">
      <c r="AD703" s="148"/>
      <c r="AF703" s="148"/>
      <c r="AH703" s="148"/>
      <c r="AJ703" s="148"/>
      <c r="AL703" s="148"/>
      <c r="AN703" s="148"/>
      <c r="AP703" s="148"/>
      <c r="AR703" s="148"/>
      <c r="AT703" s="148"/>
      <c r="AV703" s="148"/>
      <c r="AX703" s="148"/>
      <c r="AZ703" s="148"/>
      <c r="BB703" s="148"/>
      <c r="BD703" s="148"/>
      <c r="BF703" s="148"/>
      <c r="BH703" s="148"/>
      <c r="BJ703" s="148"/>
    </row>
    <row r="704" ht="15.75" customHeight="1">
      <c r="AD704" s="148"/>
      <c r="AF704" s="148"/>
      <c r="AH704" s="148"/>
      <c r="AJ704" s="148"/>
      <c r="AL704" s="148"/>
      <c r="AN704" s="148"/>
      <c r="AP704" s="148"/>
      <c r="AR704" s="148"/>
      <c r="AT704" s="148"/>
      <c r="AV704" s="148"/>
      <c r="AX704" s="148"/>
      <c r="AZ704" s="148"/>
      <c r="BB704" s="148"/>
      <c r="BD704" s="148"/>
      <c r="BF704" s="148"/>
      <c r="BH704" s="148"/>
      <c r="BJ704" s="148"/>
    </row>
    <row r="705" ht="15.75" customHeight="1">
      <c r="AD705" s="148"/>
      <c r="AF705" s="148"/>
      <c r="AH705" s="148"/>
      <c r="AJ705" s="148"/>
      <c r="AL705" s="148"/>
      <c r="AN705" s="148"/>
      <c r="AP705" s="148"/>
      <c r="AR705" s="148"/>
      <c r="AT705" s="148"/>
      <c r="AV705" s="148"/>
      <c r="AX705" s="148"/>
      <c r="AZ705" s="148"/>
      <c r="BB705" s="148"/>
      <c r="BD705" s="148"/>
      <c r="BF705" s="148"/>
      <c r="BH705" s="148"/>
      <c r="BJ705" s="148"/>
    </row>
    <row r="706" ht="15.75" customHeight="1">
      <c r="AD706" s="148"/>
      <c r="AF706" s="148"/>
      <c r="AH706" s="148"/>
      <c r="AJ706" s="148"/>
      <c r="AL706" s="148"/>
      <c r="AN706" s="148"/>
      <c r="AP706" s="148"/>
      <c r="AR706" s="148"/>
      <c r="AT706" s="148"/>
      <c r="AV706" s="148"/>
      <c r="AX706" s="148"/>
      <c r="AZ706" s="148"/>
      <c r="BB706" s="148"/>
      <c r="BD706" s="148"/>
      <c r="BF706" s="148"/>
      <c r="BH706" s="148"/>
      <c r="BJ706" s="148"/>
    </row>
    <row r="707" ht="15.75" customHeight="1">
      <c r="AD707" s="148"/>
      <c r="AF707" s="148"/>
      <c r="AH707" s="148"/>
      <c r="AJ707" s="148"/>
      <c r="AL707" s="148"/>
      <c r="AN707" s="148"/>
      <c r="AP707" s="148"/>
      <c r="AR707" s="148"/>
      <c r="AT707" s="148"/>
      <c r="AV707" s="148"/>
      <c r="AX707" s="148"/>
      <c r="AZ707" s="148"/>
      <c r="BB707" s="148"/>
      <c r="BD707" s="148"/>
      <c r="BF707" s="148"/>
      <c r="BH707" s="148"/>
      <c r="BJ707" s="148"/>
    </row>
    <row r="708" ht="15.75" customHeight="1">
      <c r="AD708" s="148"/>
      <c r="AF708" s="148"/>
      <c r="AH708" s="148"/>
      <c r="AJ708" s="148"/>
      <c r="AL708" s="148"/>
      <c r="AN708" s="148"/>
      <c r="AP708" s="148"/>
      <c r="AR708" s="148"/>
      <c r="AT708" s="148"/>
      <c r="AV708" s="148"/>
      <c r="AX708" s="148"/>
      <c r="AZ708" s="148"/>
      <c r="BB708" s="148"/>
      <c r="BD708" s="148"/>
      <c r="BF708" s="148"/>
      <c r="BH708" s="148"/>
      <c r="BJ708" s="148"/>
    </row>
    <row r="709" ht="15.75" customHeight="1">
      <c r="AD709" s="148"/>
      <c r="AF709" s="148"/>
      <c r="AH709" s="148"/>
      <c r="AJ709" s="148"/>
      <c r="AL709" s="148"/>
      <c r="AN709" s="148"/>
      <c r="AP709" s="148"/>
      <c r="AR709" s="148"/>
      <c r="AT709" s="148"/>
      <c r="AV709" s="148"/>
      <c r="AX709" s="148"/>
      <c r="AZ709" s="148"/>
      <c r="BB709" s="148"/>
      <c r="BD709" s="148"/>
      <c r="BF709" s="148"/>
      <c r="BH709" s="148"/>
      <c r="BJ709" s="148"/>
    </row>
    <row r="710" ht="15.75" customHeight="1">
      <c r="AD710" s="148"/>
      <c r="AF710" s="148"/>
      <c r="AH710" s="148"/>
      <c r="AJ710" s="148"/>
      <c r="AL710" s="148"/>
      <c r="AN710" s="148"/>
      <c r="AP710" s="148"/>
      <c r="AR710" s="148"/>
      <c r="AT710" s="148"/>
      <c r="AV710" s="148"/>
      <c r="AX710" s="148"/>
      <c r="AZ710" s="148"/>
      <c r="BB710" s="148"/>
      <c r="BD710" s="148"/>
      <c r="BF710" s="148"/>
      <c r="BH710" s="148"/>
      <c r="BJ710" s="148"/>
    </row>
    <row r="711" ht="15.75" customHeight="1">
      <c r="AD711" s="148"/>
      <c r="AF711" s="148"/>
      <c r="AH711" s="148"/>
      <c r="AJ711" s="148"/>
      <c r="AL711" s="148"/>
      <c r="AN711" s="148"/>
      <c r="AP711" s="148"/>
      <c r="AR711" s="148"/>
      <c r="AT711" s="148"/>
      <c r="AV711" s="148"/>
      <c r="AX711" s="148"/>
      <c r="AZ711" s="148"/>
      <c r="BB711" s="148"/>
      <c r="BD711" s="148"/>
      <c r="BF711" s="148"/>
      <c r="BH711" s="148"/>
      <c r="BJ711" s="148"/>
    </row>
    <row r="712" ht="15.75" customHeight="1">
      <c r="AD712" s="148"/>
      <c r="AF712" s="148"/>
      <c r="AH712" s="148"/>
      <c r="AJ712" s="148"/>
      <c r="AL712" s="148"/>
      <c r="AN712" s="148"/>
      <c r="AP712" s="148"/>
      <c r="AR712" s="148"/>
      <c r="AT712" s="148"/>
      <c r="AV712" s="148"/>
      <c r="AX712" s="148"/>
      <c r="AZ712" s="148"/>
      <c r="BB712" s="148"/>
      <c r="BD712" s="148"/>
      <c r="BF712" s="148"/>
      <c r="BH712" s="148"/>
      <c r="BJ712" s="148"/>
    </row>
    <row r="713" ht="15.75" customHeight="1">
      <c r="AD713" s="148"/>
      <c r="AF713" s="148"/>
      <c r="AH713" s="148"/>
      <c r="AJ713" s="148"/>
      <c r="AL713" s="148"/>
      <c r="AN713" s="148"/>
      <c r="AP713" s="148"/>
      <c r="AR713" s="148"/>
      <c r="AT713" s="148"/>
      <c r="AV713" s="148"/>
      <c r="AX713" s="148"/>
      <c r="AZ713" s="148"/>
      <c r="BB713" s="148"/>
      <c r="BD713" s="148"/>
      <c r="BF713" s="148"/>
      <c r="BH713" s="148"/>
      <c r="BJ713" s="148"/>
    </row>
    <row r="714" ht="15.75" customHeight="1">
      <c r="AD714" s="148"/>
      <c r="AF714" s="148"/>
      <c r="AH714" s="148"/>
      <c r="AJ714" s="148"/>
      <c r="AL714" s="148"/>
      <c r="AN714" s="148"/>
      <c r="AP714" s="148"/>
      <c r="AR714" s="148"/>
      <c r="AT714" s="148"/>
      <c r="AV714" s="148"/>
      <c r="AX714" s="148"/>
      <c r="AZ714" s="148"/>
      <c r="BB714" s="148"/>
      <c r="BD714" s="148"/>
      <c r="BF714" s="148"/>
      <c r="BH714" s="148"/>
      <c r="BJ714" s="148"/>
    </row>
    <row r="715" ht="15.75" customHeight="1">
      <c r="AD715" s="148"/>
      <c r="AF715" s="148"/>
      <c r="AH715" s="148"/>
      <c r="AJ715" s="148"/>
      <c r="AL715" s="148"/>
      <c r="AN715" s="148"/>
      <c r="AP715" s="148"/>
      <c r="AR715" s="148"/>
      <c r="AT715" s="148"/>
      <c r="AV715" s="148"/>
      <c r="AX715" s="148"/>
      <c r="AZ715" s="148"/>
      <c r="BB715" s="148"/>
      <c r="BD715" s="148"/>
      <c r="BF715" s="148"/>
      <c r="BH715" s="148"/>
      <c r="BJ715" s="148"/>
    </row>
    <row r="716" ht="15.75" customHeight="1">
      <c r="AD716" s="148"/>
      <c r="AF716" s="148"/>
      <c r="AH716" s="148"/>
      <c r="AJ716" s="148"/>
      <c r="AL716" s="148"/>
      <c r="AN716" s="148"/>
      <c r="AP716" s="148"/>
      <c r="AR716" s="148"/>
      <c r="AT716" s="148"/>
      <c r="AV716" s="148"/>
      <c r="AX716" s="148"/>
      <c r="AZ716" s="148"/>
      <c r="BB716" s="148"/>
      <c r="BD716" s="148"/>
      <c r="BF716" s="148"/>
      <c r="BH716" s="148"/>
      <c r="BJ716" s="148"/>
    </row>
    <row r="717" ht="15.75" customHeight="1">
      <c r="AD717" s="148"/>
      <c r="AF717" s="148"/>
      <c r="AH717" s="148"/>
      <c r="AJ717" s="148"/>
      <c r="AL717" s="148"/>
      <c r="AN717" s="148"/>
      <c r="AP717" s="148"/>
      <c r="AR717" s="148"/>
      <c r="AT717" s="148"/>
      <c r="AV717" s="148"/>
      <c r="AX717" s="148"/>
      <c r="AZ717" s="148"/>
      <c r="BB717" s="148"/>
      <c r="BD717" s="148"/>
      <c r="BF717" s="148"/>
      <c r="BH717" s="148"/>
      <c r="BJ717" s="148"/>
    </row>
    <row r="718" ht="15.75" customHeight="1">
      <c r="AD718" s="148"/>
      <c r="AF718" s="148"/>
      <c r="AH718" s="148"/>
      <c r="AJ718" s="148"/>
      <c r="AL718" s="148"/>
      <c r="AN718" s="148"/>
      <c r="AP718" s="148"/>
      <c r="AR718" s="148"/>
      <c r="AT718" s="148"/>
      <c r="AV718" s="148"/>
      <c r="AX718" s="148"/>
      <c r="AZ718" s="148"/>
      <c r="BB718" s="148"/>
      <c r="BD718" s="148"/>
      <c r="BF718" s="148"/>
      <c r="BH718" s="148"/>
      <c r="BJ718" s="148"/>
    </row>
    <row r="719" ht="15.75" customHeight="1">
      <c r="AD719" s="148"/>
      <c r="AF719" s="148"/>
      <c r="AH719" s="148"/>
      <c r="AJ719" s="148"/>
      <c r="AL719" s="148"/>
      <c r="AN719" s="148"/>
      <c r="AP719" s="148"/>
      <c r="AR719" s="148"/>
      <c r="AT719" s="148"/>
      <c r="AV719" s="148"/>
      <c r="AX719" s="148"/>
      <c r="AZ719" s="148"/>
      <c r="BB719" s="148"/>
      <c r="BD719" s="148"/>
      <c r="BF719" s="148"/>
      <c r="BH719" s="148"/>
      <c r="BJ719" s="148"/>
    </row>
    <row r="720" ht="15.75" customHeight="1">
      <c r="AD720" s="148"/>
      <c r="AF720" s="148"/>
      <c r="AH720" s="148"/>
      <c r="AJ720" s="148"/>
      <c r="AL720" s="148"/>
      <c r="AN720" s="148"/>
      <c r="AP720" s="148"/>
      <c r="AR720" s="148"/>
      <c r="AT720" s="148"/>
      <c r="AV720" s="148"/>
      <c r="AX720" s="148"/>
      <c r="AZ720" s="148"/>
      <c r="BB720" s="148"/>
      <c r="BD720" s="148"/>
      <c r="BF720" s="148"/>
      <c r="BH720" s="148"/>
      <c r="BJ720" s="148"/>
    </row>
    <row r="721" ht="15.75" customHeight="1">
      <c r="AD721" s="148"/>
      <c r="AF721" s="148"/>
      <c r="AH721" s="148"/>
      <c r="AJ721" s="148"/>
      <c r="AL721" s="148"/>
      <c r="AN721" s="148"/>
      <c r="AP721" s="148"/>
      <c r="AR721" s="148"/>
      <c r="AT721" s="148"/>
      <c r="AV721" s="148"/>
      <c r="AX721" s="148"/>
      <c r="AZ721" s="148"/>
      <c r="BB721" s="148"/>
      <c r="BD721" s="148"/>
      <c r="BF721" s="148"/>
      <c r="BH721" s="148"/>
      <c r="BJ721" s="148"/>
    </row>
    <row r="722" ht="15.75" customHeight="1">
      <c r="AD722" s="148"/>
      <c r="AF722" s="148"/>
      <c r="AH722" s="148"/>
      <c r="AJ722" s="148"/>
      <c r="AL722" s="148"/>
      <c r="AN722" s="148"/>
      <c r="AP722" s="148"/>
      <c r="AR722" s="148"/>
      <c r="AT722" s="148"/>
      <c r="AV722" s="148"/>
      <c r="AX722" s="148"/>
      <c r="AZ722" s="148"/>
      <c r="BB722" s="148"/>
      <c r="BD722" s="148"/>
      <c r="BF722" s="148"/>
      <c r="BH722" s="148"/>
      <c r="BJ722" s="148"/>
    </row>
    <row r="723" ht="15.75" customHeight="1">
      <c r="AD723" s="148"/>
      <c r="AF723" s="148"/>
      <c r="AH723" s="148"/>
      <c r="AJ723" s="148"/>
      <c r="AL723" s="148"/>
      <c r="AN723" s="148"/>
      <c r="AP723" s="148"/>
      <c r="AR723" s="148"/>
      <c r="AT723" s="148"/>
      <c r="AV723" s="148"/>
      <c r="AX723" s="148"/>
      <c r="AZ723" s="148"/>
      <c r="BB723" s="148"/>
      <c r="BD723" s="148"/>
      <c r="BF723" s="148"/>
      <c r="BH723" s="148"/>
      <c r="BJ723" s="148"/>
    </row>
    <row r="724" ht="15.75" customHeight="1">
      <c r="AD724" s="148"/>
      <c r="AF724" s="148"/>
      <c r="AH724" s="148"/>
      <c r="AJ724" s="148"/>
      <c r="AL724" s="148"/>
      <c r="AN724" s="148"/>
      <c r="AP724" s="148"/>
      <c r="AR724" s="148"/>
      <c r="AT724" s="148"/>
      <c r="AV724" s="148"/>
      <c r="AX724" s="148"/>
      <c r="AZ724" s="148"/>
      <c r="BB724" s="148"/>
      <c r="BD724" s="148"/>
      <c r="BF724" s="148"/>
      <c r="BH724" s="148"/>
      <c r="BJ724" s="148"/>
    </row>
    <row r="725" ht="15.75" customHeight="1">
      <c r="AD725" s="148"/>
      <c r="AF725" s="148"/>
      <c r="AH725" s="148"/>
      <c r="AJ725" s="148"/>
      <c r="AL725" s="148"/>
      <c r="AN725" s="148"/>
      <c r="AP725" s="148"/>
      <c r="AR725" s="148"/>
      <c r="AT725" s="148"/>
      <c r="AV725" s="148"/>
      <c r="AX725" s="148"/>
      <c r="AZ725" s="148"/>
      <c r="BB725" s="148"/>
      <c r="BD725" s="148"/>
      <c r="BF725" s="148"/>
      <c r="BH725" s="148"/>
      <c r="BJ725" s="148"/>
    </row>
    <row r="726" ht="15.75" customHeight="1">
      <c r="AD726" s="148"/>
      <c r="AF726" s="148"/>
      <c r="AH726" s="148"/>
      <c r="AJ726" s="148"/>
      <c r="AL726" s="148"/>
      <c r="AN726" s="148"/>
      <c r="AP726" s="148"/>
      <c r="AR726" s="148"/>
      <c r="AT726" s="148"/>
      <c r="AV726" s="148"/>
      <c r="AX726" s="148"/>
      <c r="AZ726" s="148"/>
      <c r="BB726" s="148"/>
      <c r="BD726" s="148"/>
      <c r="BF726" s="148"/>
      <c r="BH726" s="148"/>
      <c r="BJ726" s="148"/>
    </row>
    <row r="727" ht="15.75" customHeight="1">
      <c r="AD727" s="148"/>
      <c r="AF727" s="148"/>
      <c r="AH727" s="148"/>
      <c r="AJ727" s="148"/>
      <c r="AL727" s="148"/>
      <c r="AN727" s="148"/>
      <c r="AP727" s="148"/>
      <c r="AR727" s="148"/>
      <c r="AT727" s="148"/>
      <c r="AV727" s="148"/>
      <c r="AX727" s="148"/>
      <c r="AZ727" s="148"/>
      <c r="BB727" s="148"/>
      <c r="BD727" s="148"/>
      <c r="BF727" s="148"/>
      <c r="BH727" s="148"/>
      <c r="BJ727" s="148"/>
    </row>
    <row r="728" ht="15.75" customHeight="1">
      <c r="AD728" s="148"/>
      <c r="AF728" s="148"/>
      <c r="AH728" s="148"/>
      <c r="AJ728" s="148"/>
      <c r="AL728" s="148"/>
      <c r="AN728" s="148"/>
      <c r="AP728" s="148"/>
      <c r="AR728" s="148"/>
      <c r="AT728" s="148"/>
      <c r="AV728" s="148"/>
      <c r="AX728" s="148"/>
      <c r="AZ728" s="148"/>
      <c r="BB728" s="148"/>
      <c r="BD728" s="148"/>
      <c r="BF728" s="148"/>
      <c r="BH728" s="148"/>
      <c r="BJ728" s="148"/>
    </row>
    <row r="729" ht="15.75" customHeight="1">
      <c r="AD729" s="148"/>
      <c r="AF729" s="148"/>
      <c r="AH729" s="148"/>
      <c r="AJ729" s="148"/>
      <c r="AL729" s="148"/>
      <c r="AN729" s="148"/>
      <c r="AP729" s="148"/>
      <c r="AR729" s="148"/>
      <c r="AT729" s="148"/>
      <c r="AV729" s="148"/>
      <c r="AX729" s="148"/>
      <c r="AZ729" s="148"/>
      <c r="BB729" s="148"/>
      <c r="BD729" s="148"/>
      <c r="BF729" s="148"/>
      <c r="BH729" s="148"/>
      <c r="BJ729" s="148"/>
    </row>
    <row r="730" ht="15.75" customHeight="1">
      <c r="AD730" s="148"/>
      <c r="AF730" s="148"/>
      <c r="AH730" s="148"/>
      <c r="AJ730" s="148"/>
      <c r="AL730" s="148"/>
      <c r="AN730" s="148"/>
      <c r="AP730" s="148"/>
      <c r="AR730" s="148"/>
      <c r="AT730" s="148"/>
      <c r="AV730" s="148"/>
      <c r="AX730" s="148"/>
      <c r="AZ730" s="148"/>
      <c r="BB730" s="148"/>
      <c r="BD730" s="148"/>
      <c r="BF730" s="148"/>
      <c r="BH730" s="148"/>
      <c r="BJ730" s="148"/>
    </row>
    <row r="731" ht="15.75" customHeight="1">
      <c r="AD731" s="148"/>
      <c r="AF731" s="148"/>
      <c r="AH731" s="148"/>
      <c r="AJ731" s="148"/>
      <c r="AL731" s="148"/>
      <c r="AN731" s="148"/>
      <c r="AP731" s="148"/>
      <c r="AR731" s="148"/>
      <c r="AT731" s="148"/>
      <c r="AV731" s="148"/>
      <c r="AX731" s="148"/>
      <c r="AZ731" s="148"/>
      <c r="BB731" s="148"/>
      <c r="BD731" s="148"/>
      <c r="BF731" s="148"/>
      <c r="BH731" s="148"/>
      <c r="BJ731" s="148"/>
    </row>
    <row r="732" ht="15.75" customHeight="1">
      <c r="AD732" s="148"/>
      <c r="AF732" s="148"/>
      <c r="AH732" s="148"/>
      <c r="AJ732" s="148"/>
      <c r="AL732" s="148"/>
      <c r="AN732" s="148"/>
      <c r="AP732" s="148"/>
      <c r="AR732" s="148"/>
      <c r="AT732" s="148"/>
      <c r="AV732" s="148"/>
      <c r="AX732" s="148"/>
      <c r="AZ732" s="148"/>
      <c r="BB732" s="148"/>
      <c r="BD732" s="148"/>
      <c r="BF732" s="148"/>
      <c r="BH732" s="148"/>
      <c r="BJ732" s="148"/>
    </row>
    <row r="733" ht="15.75" customHeight="1">
      <c r="AD733" s="148"/>
      <c r="AF733" s="148"/>
      <c r="AH733" s="148"/>
      <c r="AJ733" s="148"/>
      <c r="AL733" s="148"/>
      <c r="AN733" s="148"/>
      <c r="AP733" s="148"/>
      <c r="AR733" s="148"/>
      <c r="AT733" s="148"/>
      <c r="AV733" s="148"/>
      <c r="AX733" s="148"/>
      <c r="AZ733" s="148"/>
      <c r="BB733" s="148"/>
      <c r="BD733" s="148"/>
      <c r="BF733" s="148"/>
      <c r="BH733" s="148"/>
      <c r="BJ733" s="148"/>
    </row>
    <row r="734" ht="15.75" customHeight="1">
      <c r="AD734" s="148"/>
      <c r="AF734" s="148"/>
      <c r="AH734" s="148"/>
      <c r="AJ734" s="148"/>
      <c r="AL734" s="148"/>
      <c r="AN734" s="148"/>
      <c r="AP734" s="148"/>
      <c r="AR734" s="148"/>
      <c r="AT734" s="148"/>
      <c r="AV734" s="148"/>
      <c r="AX734" s="148"/>
      <c r="AZ734" s="148"/>
      <c r="BB734" s="148"/>
      <c r="BD734" s="148"/>
      <c r="BF734" s="148"/>
      <c r="BH734" s="148"/>
      <c r="BJ734" s="148"/>
    </row>
    <row r="735" ht="15.75" customHeight="1">
      <c r="AD735" s="148"/>
      <c r="AF735" s="148"/>
      <c r="AH735" s="148"/>
      <c r="AJ735" s="148"/>
      <c r="AL735" s="148"/>
      <c r="AN735" s="148"/>
      <c r="AP735" s="148"/>
      <c r="AR735" s="148"/>
      <c r="AT735" s="148"/>
      <c r="AV735" s="148"/>
      <c r="AX735" s="148"/>
      <c r="AZ735" s="148"/>
      <c r="BB735" s="148"/>
      <c r="BD735" s="148"/>
      <c r="BF735" s="148"/>
      <c r="BH735" s="148"/>
      <c r="BJ735" s="148"/>
    </row>
    <row r="736" ht="15.75" customHeight="1">
      <c r="AD736" s="148"/>
      <c r="AF736" s="148"/>
      <c r="AH736" s="148"/>
      <c r="AJ736" s="148"/>
      <c r="AL736" s="148"/>
      <c r="AN736" s="148"/>
      <c r="AP736" s="148"/>
      <c r="AR736" s="148"/>
      <c r="AT736" s="148"/>
      <c r="AV736" s="148"/>
      <c r="AX736" s="148"/>
      <c r="AZ736" s="148"/>
      <c r="BB736" s="148"/>
      <c r="BD736" s="148"/>
      <c r="BF736" s="148"/>
      <c r="BH736" s="148"/>
      <c r="BJ736" s="148"/>
    </row>
    <row r="737" ht="15.75" customHeight="1">
      <c r="AD737" s="148"/>
      <c r="AF737" s="148"/>
      <c r="AH737" s="148"/>
      <c r="AJ737" s="148"/>
      <c r="AL737" s="148"/>
      <c r="AN737" s="148"/>
      <c r="AP737" s="148"/>
      <c r="AR737" s="148"/>
      <c r="AT737" s="148"/>
      <c r="AV737" s="148"/>
      <c r="AX737" s="148"/>
      <c r="AZ737" s="148"/>
      <c r="BB737" s="148"/>
      <c r="BD737" s="148"/>
      <c r="BF737" s="148"/>
      <c r="BH737" s="148"/>
      <c r="BJ737" s="148"/>
    </row>
    <row r="738" ht="15.75" customHeight="1">
      <c r="AD738" s="148"/>
      <c r="AF738" s="148"/>
      <c r="AH738" s="148"/>
      <c r="AJ738" s="148"/>
      <c r="AL738" s="148"/>
      <c r="AN738" s="148"/>
      <c r="AP738" s="148"/>
      <c r="AR738" s="148"/>
      <c r="AT738" s="148"/>
      <c r="AV738" s="148"/>
      <c r="AX738" s="148"/>
      <c r="AZ738" s="148"/>
      <c r="BB738" s="148"/>
      <c r="BD738" s="148"/>
      <c r="BF738" s="148"/>
      <c r="BH738" s="148"/>
      <c r="BJ738" s="148"/>
    </row>
    <row r="739" ht="15.75" customHeight="1">
      <c r="AD739" s="148"/>
      <c r="AF739" s="148"/>
      <c r="AH739" s="148"/>
      <c r="AJ739" s="148"/>
      <c r="AL739" s="148"/>
      <c r="AN739" s="148"/>
      <c r="AP739" s="148"/>
      <c r="AR739" s="148"/>
      <c r="AT739" s="148"/>
      <c r="AV739" s="148"/>
      <c r="AX739" s="148"/>
      <c r="AZ739" s="148"/>
      <c r="BB739" s="148"/>
      <c r="BD739" s="148"/>
      <c r="BF739" s="148"/>
      <c r="BH739" s="148"/>
      <c r="BJ739" s="148"/>
    </row>
    <row r="740" ht="15.75" customHeight="1">
      <c r="AD740" s="148"/>
      <c r="AF740" s="148"/>
      <c r="AH740" s="148"/>
      <c r="AJ740" s="148"/>
      <c r="AL740" s="148"/>
      <c r="AN740" s="148"/>
      <c r="AP740" s="148"/>
      <c r="AR740" s="148"/>
      <c r="AT740" s="148"/>
      <c r="AV740" s="148"/>
      <c r="AX740" s="148"/>
      <c r="AZ740" s="148"/>
      <c r="BB740" s="148"/>
      <c r="BD740" s="148"/>
      <c r="BF740" s="148"/>
      <c r="BH740" s="148"/>
      <c r="BJ740" s="148"/>
    </row>
    <row r="741" ht="15.75" customHeight="1">
      <c r="AD741" s="148"/>
      <c r="AF741" s="148"/>
      <c r="AH741" s="148"/>
      <c r="AJ741" s="148"/>
      <c r="AL741" s="148"/>
      <c r="AN741" s="148"/>
      <c r="AP741" s="148"/>
      <c r="AR741" s="148"/>
      <c r="AT741" s="148"/>
      <c r="AV741" s="148"/>
      <c r="AX741" s="148"/>
      <c r="AZ741" s="148"/>
      <c r="BB741" s="148"/>
      <c r="BD741" s="148"/>
      <c r="BF741" s="148"/>
      <c r="BH741" s="148"/>
      <c r="BJ741" s="148"/>
    </row>
    <row r="742" ht="15.75" customHeight="1">
      <c r="AD742" s="148"/>
      <c r="AF742" s="148"/>
      <c r="AH742" s="148"/>
      <c r="AJ742" s="148"/>
      <c r="AL742" s="148"/>
      <c r="AN742" s="148"/>
      <c r="AP742" s="148"/>
      <c r="AR742" s="148"/>
      <c r="AT742" s="148"/>
      <c r="AV742" s="148"/>
      <c r="AX742" s="148"/>
      <c r="AZ742" s="148"/>
      <c r="BB742" s="148"/>
      <c r="BD742" s="148"/>
      <c r="BF742" s="148"/>
      <c r="BH742" s="148"/>
      <c r="BJ742" s="148"/>
    </row>
    <row r="743" ht="15.75" customHeight="1">
      <c r="AD743" s="148"/>
      <c r="AF743" s="148"/>
      <c r="AH743" s="148"/>
      <c r="AJ743" s="148"/>
      <c r="AL743" s="148"/>
      <c r="AN743" s="148"/>
      <c r="AP743" s="148"/>
      <c r="AR743" s="148"/>
      <c r="AT743" s="148"/>
      <c r="AV743" s="148"/>
      <c r="AX743" s="148"/>
      <c r="AZ743" s="148"/>
      <c r="BB743" s="148"/>
      <c r="BD743" s="148"/>
      <c r="BF743" s="148"/>
      <c r="BH743" s="148"/>
      <c r="BJ743" s="148"/>
    </row>
    <row r="744" ht="15.75" customHeight="1">
      <c r="AD744" s="148"/>
      <c r="AF744" s="148"/>
      <c r="AH744" s="148"/>
      <c r="AJ744" s="148"/>
      <c r="AL744" s="148"/>
      <c r="AN744" s="148"/>
      <c r="AP744" s="148"/>
      <c r="AR744" s="148"/>
      <c r="AT744" s="148"/>
      <c r="AV744" s="148"/>
      <c r="AX744" s="148"/>
      <c r="AZ744" s="148"/>
      <c r="BB744" s="148"/>
      <c r="BD744" s="148"/>
      <c r="BF744" s="148"/>
      <c r="BH744" s="148"/>
      <c r="BJ744" s="148"/>
    </row>
    <row r="745" ht="15.75" customHeight="1">
      <c r="AD745" s="148"/>
      <c r="AF745" s="148"/>
      <c r="AH745" s="148"/>
      <c r="AJ745" s="148"/>
      <c r="AL745" s="148"/>
      <c r="AN745" s="148"/>
      <c r="AP745" s="148"/>
      <c r="AR745" s="148"/>
      <c r="AT745" s="148"/>
      <c r="AV745" s="148"/>
      <c r="AX745" s="148"/>
      <c r="AZ745" s="148"/>
      <c r="BB745" s="148"/>
      <c r="BD745" s="148"/>
      <c r="BF745" s="148"/>
      <c r="BH745" s="148"/>
      <c r="BJ745" s="148"/>
    </row>
    <row r="746" ht="15.75" customHeight="1">
      <c r="AD746" s="148"/>
      <c r="AF746" s="148"/>
      <c r="AH746" s="148"/>
      <c r="AJ746" s="148"/>
      <c r="AL746" s="148"/>
      <c r="AN746" s="148"/>
      <c r="AP746" s="148"/>
      <c r="AR746" s="148"/>
      <c r="AT746" s="148"/>
      <c r="AV746" s="148"/>
      <c r="AX746" s="148"/>
      <c r="AZ746" s="148"/>
      <c r="BB746" s="148"/>
      <c r="BD746" s="148"/>
      <c r="BF746" s="148"/>
      <c r="BH746" s="148"/>
      <c r="BJ746" s="148"/>
    </row>
    <row r="747" ht="15.75" customHeight="1">
      <c r="AD747" s="148"/>
      <c r="AF747" s="148"/>
      <c r="AH747" s="148"/>
      <c r="AJ747" s="148"/>
      <c r="AL747" s="148"/>
      <c r="AN747" s="148"/>
      <c r="AP747" s="148"/>
      <c r="AR747" s="148"/>
      <c r="AT747" s="148"/>
      <c r="AV747" s="148"/>
      <c r="AX747" s="148"/>
      <c r="AZ747" s="148"/>
      <c r="BB747" s="148"/>
      <c r="BD747" s="148"/>
      <c r="BF747" s="148"/>
      <c r="BH747" s="148"/>
      <c r="BJ747" s="148"/>
    </row>
    <row r="748" ht="15.75" customHeight="1">
      <c r="AD748" s="148"/>
      <c r="AF748" s="148"/>
      <c r="AH748" s="148"/>
      <c r="AJ748" s="148"/>
      <c r="AL748" s="148"/>
      <c r="AN748" s="148"/>
      <c r="AP748" s="148"/>
      <c r="AR748" s="148"/>
      <c r="AT748" s="148"/>
      <c r="AV748" s="148"/>
      <c r="AX748" s="148"/>
      <c r="AZ748" s="148"/>
      <c r="BB748" s="148"/>
      <c r="BD748" s="148"/>
      <c r="BF748" s="148"/>
      <c r="BH748" s="148"/>
      <c r="BJ748" s="148"/>
    </row>
    <row r="749" ht="15.75" customHeight="1">
      <c r="AD749" s="148"/>
      <c r="AF749" s="148"/>
      <c r="AH749" s="148"/>
      <c r="AJ749" s="148"/>
      <c r="AL749" s="148"/>
      <c r="AN749" s="148"/>
      <c r="AP749" s="148"/>
      <c r="AR749" s="148"/>
      <c r="AT749" s="148"/>
      <c r="AV749" s="148"/>
      <c r="AX749" s="148"/>
      <c r="AZ749" s="148"/>
      <c r="BB749" s="148"/>
      <c r="BD749" s="148"/>
      <c r="BF749" s="148"/>
      <c r="BH749" s="148"/>
      <c r="BJ749" s="148"/>
    </row>
    <row r="750" ht="15.75" customHeight="1">
      <c r="AD750" s="148"/>
      <c r="AF750" s="148"/>
      <c r="AH750" s="148"/>
      <c r="AJ750" s="148"/>
      <c r="AL750" s="148"/>
      <c r="AN750" s="148"/>
      <c r="AP750" s="148"/>
      <c r="AR750" s="148"/>
      <c r="AT750" s="148"/>
      <c r="AV750" s="148"/>
      <c r="AX750" s="148"/>
      <c r="AZ750" s="148"/>
      <c r="BB750" s="148"/>
      <c r="BD750" s="148"/>
      <c r="BF750" s="148"/>
      <c r="BH750" s="148"/>
      <c r="BJ750" s="148"/>
    </row>
    <row r="751" ht="15.75" customHeight="1">
      <c r="AD751" s="148"/>
      <c r="AF751" s="148"/>
      <c r="AH751" s="148"/>
      <c r="AJ751" s="148"/>
      <c r="AL751" s="148"/>
      <c r="AN751" s="148"/>
      <c r="AP751" s="148"/>
      <c r="AR751" s="148"/>
      <c r="AT751" s="148"/>
      <c r="AV751" s="148"/>
      <c r="AX751" s="148"/>
      <c r="AZ751" s="148"/>
      <c r="BB751" s="148"/>
      <c r="BD751" s="148"/>
      <c r="BF751" s="148"/>
      <c r="BH751" s="148"/>
      <c r="BJ751" s="148"/>
    </row>
    <row r="752" ht="15.75" customHeight="1">
      <c r="AD752" s="148"/>
      <c r="AF752" s="148"/>
      <c r="AH752" s="148"/>
      <c r="AJ752" s="148"/>
      <c r="AL752" s="148"/>
      <c r="AN752" s="148"/>
      <c r="AP752" s="148"/>
      <c r="AR752" s="148"/>
      <c r="AT752" s="148"/>
      <c r="AV752" s="148"/>
      <c r="AX752" s="148"/>
      <c r="AZ752" s="148"/>
      <c r="BB752" s="148"/>
      <c r="BD752" s="148"/>
      <c r="BF752" s="148"/>
      <c r="BH752" s="148"/>
      <c r="BJ752" s="148"/>
    </row>
    <row r="753" ht="15.75" customHeight="1">
      <c r="AD753" s="148"/>
      <c r="AF753" s="148"/>
      <c r="AH753" s="148"/>
      <c r="AJ753" s="148"/>
      <c r="AL753" s="148"/>
      <c r="AN753" s="148"/>
      <c r="AP753" s="148"/>
      <c r="AR753" s="148"/>
      <c r="AT753" s="148"/>
      <c r="AV753" s="148"/>
      <c r="AX753" s="148"/>
      <c r="AZ753" s="148"/>
      <c r="BB753" s="148"/>
      <c r="BD753" s="148"/>
      <c r="BF753" s="148"/>
      <c r="BH753" s="148"/>
      <c r="BJ753" s="148"/>
    </row>
    <row r="754" ht="15.75" customHeight="1">
      <c r="AD754" s="148"/>
      <c r="AF754" s="148"/>
      <c r="AH754" s="148"/>
      <c r="AJ754" s="148"/>
      <c r="AL754" s="148"/>
      <c r="AN754" s="148"/>
      <c r="AP754" s="148"/>
      <c r="AR754" s="148"/>
      <c r="AT754" s="148"/>
      <c r="AV754" s="148"/>
      <c r="AX754" s="148"/>
      <c r="AZ754" s="148"/>
      <c r="BB754" s="148"/>
      <c r="BD754" s="148"/>
      <c r="BF754" s="148"/>
      <c r="BH754" s="148"/>
      <c r="BJ754" s="148"/>
    </row>
    <row r="755" ht="15.75" customHeight="1">
      <c r="AD755" s="148"/>
      <c r="AF755" s="148"/>
      <c r="AH755" s="148"/>
      <c r="AJ755" s="148"/>
      <c r="AL755" s="148"/>
      <c r="AN755" s="148"/>
      <c r="AP755" s="148"/>
      <c r="AR755" s="148"/>
      <c r="AT755" s="148"/>
      <c r="AV755" s="148"/>
      <c r="AX755" s="148"/>
      <c r="AZ755" s="148"/>
      <c r="BB755" s="148"/>
      <c r="BD755" s="148"/>
      <c r="BF755" s="148"/>
      <c r="BH755" s="148"/>
      <c r="BJ755" s="148"/>
    </row>
    <row r="756" ht="15.75" customHeight="1">
      <c r="AD756" s="148"/>
      <c r="AF756" s="148"/>
      <c r="AH756" s="148"/>
      <c r="AJ756" s="148"/>
      <c r="AL756" s="148"/>
      <c r="AN756" s="148"/>
      <c r="AP756" s="148"/>
      <c r="AR756" s="148"/>
      <c r="AT756" s="148"/>
      <c r="AV756" s="148"/>
      <c r="AX756" s="148"/>
      <c r="AZ756" s="148"/>
      <c r="BB756" s="148"/>
      <c r="BD756" s="148"/>
      <c r="BF756" s="148"/>
      <c r="BH756" s="148"/>
      <c r="BJ756" s="148"/>
    </row>
    <row r="757" ht="15.75" customHeight="1">
      <c r="AD757" s="148"/>
      <c r="AF757" s="148"/>
      <c r="AH757" s="148"/>
      <c r="AJ757" s="148"/>
      <c r="AL757" s="148"/>
      <c r="AN757" s="148"/>
      <c r="AP757" s="148"/>
      <c r="AR757" s="148"/>
      <c r="AT757" s="148"/>
      <c r="AV757" s="148"/>
      <c r="AX757" s="148"/>
      <c r="AZ757" s="148"/>
      <c r="BB757" s="148"/>
      <c r="BD757" s="148"/>
      <c r="BF757" s="148"/>
      <c r="BH757" s="148"/>
      <c r="BJ757" s="148"/>
    </row>
    <row r="758" ht="15.75" customHeight="1">
      <c r="AD758" s="148"/>
      <c r="AF758" s="148"/>
      <c r="AH758" s="148"/>
      <c r="AJ758" s="148"/>
      <c r="AL758" s="148"/>
      <c r="AN758" s="148"/>
      <c r="AP758" s="148"/>
      <c r="AR758" s="148"/>
      <c r="AT758" s="148"/>
      <c r="AV758" s="148"/>
      <c r="AX758" s="148"/>
      <c r="AZ758" s="148"/>
      <c r="BB758" s="148"/>
      <c r="BD758" s="148"/>
      <c r="BF758" s="148"/>
      <c r="BH758" s="148"/>
      <c r="BJ758" s="148"/>
    </row>
    <row r="759" ht="15.75" customHeight="1">
      <c r="AD759" s="148"/>
      <c r="AF759" s="148"/>
      <c r="AH759" s="148"/>
      <c r="AJ759" s="148"/>
      <c r="AL759" s="148"/>
      <c r="AN759" s="148"/>
      <c r="AP759" s="148"/>
      <c r="AR759" s="148"/>
      <c r="AT759" s="148"/>
      <c r="AV759" s="148"/>
      <c r="AX759" s="148"/>
      <c r="AZ759" s="148"/>
      <c r="BB759" s="148"/>
      <c r="BD759" s="148"/>
      <c r="BF759" s="148"/>
      <c r="BH759" s="148"/>
      <c r="BJ759" s="148"/>
    </row>
    <row r="760" ht="15.75" customHeight="1">
      <c r="AD760" s="148"/>
      <c r="AF760" s="148"/>
      <c r="AH760" s="148"/>
      <c r="AJ760" s="148"/>
      <c r="AL760" s="148"/>
      <c r="AN760" s="148"/>
      <c r="AP760" s="148"/>
      <c r="AR760" s="148"/>
      <c r="AT760" s="148"/>
      <c r="AV760" s="148"/>
      <c r="AX760" s="148"/>
      <c r="AZ760" s="148"/>
      <c r="BB760" s="148"/>
      <c r="BD760" s="148"/>
      <c r="BF760" s="148"/>
      <c r="BH760" s="148"/>
      <c r="BJ760" s="148"/>
    </row>
    <row r="761" ht="15.75" customHeight="1">
      <c r="AD761" s="148"/>
      <c r="AF761" s="148"/>
      <c r="AH761" s="148"/>
      <c r="AJ761" s="148"/>
      <c r="AL761" s="148"/>
      <c r="AN761" s="148"/>
      <c r="AP761" s="148"/>
      <c r="AR761" s="148"/>
      <c r="AT761" s="148"/>
      <c r="AV761" s="148"/>
      <c r="AX761" s="148"/>
      <c r="AZ761" s="148"/>
      <c r="BB761" s="148"/>
      <c r="BD761" s="148"/>
      <c r="BF761" s="148"/>
      <c r="BH761" s="148"/>
      <c r="BJ761" s="148"/>
    </row>
    <row r="762" ht="15.75" customHeight="1">
      <c r="AD762" s="148"/>
      <c r="AF762" s="148"/>
      <c r="AH762" s="148"/>
      <c r="AJ762" s="148"/>
      <c r="AL762" s="148"/>
      <c r="AN762" s="148"/>
      <c r="AP762" s="148"/>
      <c r="AR762" s="148"/>
      <c r="AT762" s="148"/>
      <c r="AV762" s="148"/>
      <c r="AX762" s="148"/>
      <c r="AZ762" s="148"/>
      <c r="BB762" s="148"/>
      <c r="BD762" s="148"/>
      <c r="BF762" s="148"/>
      <c r="BH762" s="148"/>
      <c r="BJ762" s="148"/>
    </row>
    <row r="763" ht="15.75" customHeight="1">
      <c r="AD763" s="148"/>
      <c r="AF763" s="148"/>
      <c r="AH763" s="148"/>
      <c r="AJ763" s="148"/>
      <c r="AL763" s="148"/>
      <c r="AN763" s="148"/>
      <c r="AP763" s="148"/>
      <c r="AR763" s="148"/>
      <c r="AT763" s="148"/>
      <c r="AV763" s="148"/>
      <c r="AX763" s="148"/>
      <c r="AZ763" s="148"/>
      <c r="BB763" s="148"/>
      <c r="BD763" s="148"/>
      <c r="BF763" s="148"/>
      <c r="BH763" s="148"/>
      <c r="BJ763" s="148"/>
    </row>
    <row r="764" ht="15.75" customHeight="1">
      <c r="AD764" s="148"/>
      <c r="AF764" s="148"/>
      <c r="AH764" s="148"/>
      <c r="AJ764" s="148"/>
      <c r="AL764" s="148"/>
      <c r="AN764" s="148"/>
      <c r="AP764" s="148"/>
      <c r="AR764" s="148"/>
      <c r="AT764" s="148"/>
      <c r="AV764" s="148"/>
      <c r="AX764" s="148"/>
      <c r="AZ764" s="148"/>
      <c r="BB764" s="148"/>
      <c r="BD764" s="148"/>
      <c r="BF764" s="148"/>
      <c r="BH764" s="148"/>
      <c r="BJ764" s="148"/>
    </row>
    <row r="765" ht="15.75" customHeight="1">
      <c r="AD765" s="148"/>
      <c r="AF765" s="148"/>
      <c r="AH765" s="148"/>
      <c r="AJ765" s="148"/>
      <c r="AL765" s="148"/>
      <c r="AN765" s="148"/>
      <c r="AP765" s="148"/>
      <c r="AR765" s="148"/>
      <c r="AT765" s="148"/>
      <c r="AV765" s="148"/>
      <c r="AX765" s="148"/>
      <c r="AZ765" s="148"/>
      <c r="BB765" s="148"/>
      <c r="BD765" s="148"/>
      <c r="BF765" s="148"/>
      <c r="BH765" s="148"/>
      <c r="BJ765" s="148"/>
    </row>
    <row r="766" ht="15.75" customHeight="1">
      <c r="AD766" s="148"/>
      <c r="AF766" s="148"/>
      <c r="AH766" s="148"/>
      <c r="AJ766" s="148"/>
      <c r="AL766" s="148"/>
      <c r="AN766" s="148"/>
      <c r="AP766" s="148"/>
      <c r="AR766" s="148"/>
      <c r="AT766" s="148"/>
      <c r="AV766" s="148"/>
      <c r="AX766" s="148"/>
      <c r="AZ766" s="148"/>
      <c r="BB766" s="148"/>
      <c r="BD766" s="148"/>
      <c r="BF766" s="148"/>
      <c r="BH766" s="148"/>
      <c r="BJ766" s="148"/>
    </row>
    <row r="767" ht="15.75" customHeight="1">
      <c r="AD767" s="148"/>
      <c r="AF767" s="148"/>
      <c r="AH767" s="148"/>
      <c r="AJ767" s="148"/>
      <c r="AL767" s="148"/>
      <c r="AN767" s="148"/>
      <c r="AP767" s="148"/>
      <c r="AR767" s="148"/>
      <c r="AT767" s="148"/>
      <c r="AV767" s="148"/>
      <c r="AX767" s="148"/>
      <c r="AZ767" s="148"/>
      <c r="BB767" s="148"/>
      <c r="BD767" s="148"/>
      <c r="BF767" s="148"/>
      <c r="BH767" s="148"/>
      <c r="BJ767" s="148"/>
    </row>
    <row r="768" ht="15.75" customHeight="1">
      <c r="AD768" s="148"/>
      <c r="AF768" s="148"/>
      <c r="AH768" s="148"/>
      <c r="AJ768" s="148"/>
      <c r="AL768" s="148"/>
      <c r="AN768" s="148"/>
      <c r="AP768" s="148"/>
      <c r="AR768" s="148"/>
      <c r="AT768" s="148"/>
      <c r="AV768" s="148"/>
      <c r="AX768" s="148"/>
      <c r="AZ768" s="148"/>
      <c r="BB768" s="148"/>
      <c r="BD768" s="148"/>
      <c r="BF768" s="148"/>
      <c r="BH768" s="148"/>
      <c r="BJ768" s="148"/>
    </row>
    <row r="769" ht="15.75" customHeight="1">
      <c r="AD769" s="148"/>
      <c r="AF769" s="148"/>
      <c r="AH769" s="148"/>
      <c r="AJ769" s="148"/>
      <c r="AL769" s="148"/>
      <c r="AN769" s="148"/>
      <c r="AP769" s="148"/>
      <c r="AR769" s="148"/>
      <c r="AT769" s="148"/>
      <c r="AV769" s="148"/>
      <c r="AX769" s="148"/>
      <c r="AZ769" s="148"/>
      <c r="BB769" s="148"/>
      <c r="BD769" s="148"/>
      <c r="BF769" s="148"/>
      <c r="BH769" s="148"/>
      <c r="BJ769" s="148"/>
    </row>
    <row r="770" ht="15.75" customHeight="1">
      <c r="AD770" s="148"/>
      <c r="AF770" s="148"/>
      <c r="AH770" s="148"/>
      <c r="AJ770" s="148"/>
      <c r="AL770" s="148"/>
      <c r="AN770" s="148"/>
      <c r="AP770" s="148"/>
      <c r="AR770" s="148"/>
      <c r="AT770" s="148"/>
      <c r="AV770" s="148"/>
      <c r="AX770" s="148"/>
      <c r="AZ770" s="148"/>
      <c r="BB770" s="148"/>
      <c r="BD770" s="148"/>
      <c r="BF770" s="148"/>
      <c r="BH770" s="148"/>
      <c r="BJ770" s="148"/>
    </row>
    <row r="771" ht="15.75" customHeight="1">
      <c r="AD771" s="148"/>
      <c r="AF771" s="148"/>
      <c r="AH771" s="148"/>
      <c r="AJ771" s="148"/>
      <c r="AL771" s="148"/>
      <c r="AN771" s="148"/>
      <c r="AP771" s="148"/>
      <c r="AR771" s="148"/>
      <c r="AT771" s="148"/>
      <c r="AV771" s="148"/>
      <c r="AX771" s="148"/>
      <c r="AZ771" s="148"/>
      <c r="BB771" s="148"/>
      <c r="BD771" s="148"/>
      <c r="BF771" s="148"/>
      <c r="BH771" s="148"/>
      <c r="BJ771" s="148"/>
    </row>
    <row r="772" ht="15.75" customHeight="1">
      <c r="AD772" s="148"/>
      <c r="AF772" s="148"/>
      <c r="AH772" s="148"/>
      <c r="AJ772" s="148"/>
      <c r="AL772" s="148"/>
      <c r="AN772" s="148"/>
      <c r="AP772" s="148"/>
      <c r="AR772" s="148"/>
      <c r="AT772" s="148"/>
      <c r="AV772" s="148"/>
      <c r="AX772" s="148"/>
      <c r="AZ772" s="148"/>
      <c r="BB772" s="148"/>
      <c r="BD772" s="148"/>
      <c r="BF772" s="148"/>
      <c r="BH772" s="148"/>
      <c r="BJ772" s="148"/>
    </row>
    <row r="773" ht="15.75" customHeight="1">
      <c r="AD773" s="148"/>
      <c r="AF773" s="148"/>
      <c r="AH773" s="148"/>
      <c r="AJ773" s="148"/>
      <c r="AL773" s="148"/>
      <c r="AN773" s="148"/>
      <c r="AP773" s="148"/>
      <c r="AR773" s="148"/>
      <c r="AT773" s="148"/>
      <c r="AV773" s="148"/>
      <c r="AX773" s="148"/>
      <c r="AZ773" s="148"/>
      <c r="BB773" s="148"/>
      <c r="BD773" s="148"/>
      <c r="BF773" s="148"/>
      <c r="BH773" s="148"/>
      <c r="BJ773" s="148"/>
    </row>
    <row r="774" ht="15.75" customHeight="1">
      <c r="AD774" s="148"/>
      <c r="AF774" s="148"/>
      <c r="AH774" s="148"/>
      <c r="AJ774" s="148"/>
      <c r="AL774" s="148"/>
      <c r="AN774" s="148"/>
      <c r="AP774" s="148"/>
      <c r="AR774" s="148"/>
      <c r="AT774" s="148"/>
      <c r="AV774" s="148"/>
      <c r="AX774" s="148"/>
      <c r="AZ774" s="148"/>
      <c r="BB774" s="148"/>
      <c r="BD774" s="148"/>
      <c r="BF774" s="148"/>
      <c r="BH774" s="148"/>
      <c r="BJ774" s="148"/>
    </row>
    <row r="775" ht="15.75" customHeight="1">
      <c r="AD775" s="148"/>
      <c r="AF775" s="148"/>
      <c r="AH775" s="148"/>
      <c r="AJ775" s="148"/>
      <c r="AL775" s="148"/>
      <c r="AN775" s="148"/>
      <c r="AP775" s="148"/>
      <c r="AR775" s="148"/>
      <c r="AT775" s="148"/>
      <c r="AV775" s="148"/>
      <c r="AX775" s="148"/>
      <c r="AZ775" s="148"/>
      <c r="BB775" s="148"/>
      <c r="BD775" s="148"/>
      <c r="BF775" s="148"/>
      <c r="BH775" s="148"/>
      <c r="BJ775" s="148"/>
    </row>
    <row r="776" ht="15.75" customHeight="1">
      <c r="AD776" s="148"/>
      <c r="AF776" s="148"/>
      <c r="AH776" s="148"/>
      <c r="AJ776" s="148"/>
      <c r="AL776" s="148"/>
      <c r="AN776" s="148"/>
      <c r="AP776" s="148"/>
      <c r="AR776" s="148"/>
      <c r="AT776" s="148"/>
      <c r="AV776" s="148"/>
      <c r="AX776" s="148"/>
      <c r="AZ776" s="148"/>
      <c r="BB776" s="148"/>
      <c r="BD776" s="148"/>
      <c r="BF776" s="148"/>
      <c r="BH776" s="148"/>
      <c r="BJ776" s="148"/>
    </row>
    <row r="777" ht="15.75" customHeight="1">
      <c r="AD777" s="148"/>
      <c r="AF777" s="148"/>
      <c r="AH777" s="148"/>
      <c r="AJ777" s="148"/>
      <c r="AL777" s="148"/>
      <c r="AN777" s="148"/>
      <c r="AP777" s="148"/>
      <c r="AR777" s="148"/>
      <c r="AT777" s="148"/>
      <c r="AV777" s="148"/>
      <c r="AX777" s="148"/>
      <c r="AZ777" s="148"/>
      <c r="BB777" s="148"/>
      <c r="BD777" s="148"/>
      <c r="BF777" s="148"/>
      <c r="BH777" s="148"/>
      <c r="BJ777" s="148"/>
    </row>
    <row r="778" ht="15.75" customHeight="1">
      <c r="AD778" s="148"/>
      <c r="AF778" s="148"/>
      <c r="AH778" s="148"/>
      <c r="AJ778" s="148"/>
      <c r="AL778" s="148"/>
      <c r="AN778" s="148"/>
      <c r="AP778" s="148"/>
      <c r="AR778" s="148"/>
      <c r="AT778" s="148"/>
      <c r="AV778" s="148"/>
      <c r="AX778" s="148"/>
      <c r="AZ778" s="148"/>
      <c r="BB778" s="148"/>
      <c r="BD778" s="148"/>
      <c r="BF778" s="148"/>
      <c r="BH778" s="148"/>
      <c r="BJ778" s="148"/>
    </row>
    <row r="779" ht="15.75" customHeight="1">
      <c r="AD779" s="148"/>
      <c r="AF779" s="148"/>
      <c r="AH779" s="148"/>
      <c r="AJ779" s="148"/>
      <c r="AL779" s="148"/>
      <c r="AN779" s="148"/>
      <c r="AP779" s="148"/>
      <c r="AR779" s="148"/>
      <c r="AT779" s="148"/>
      <c r="AV779" s="148"/>
      <c r="AX779" s="148"/>
      <c r="AZ779" s="148"/>
      <c r="BB779" s="148"/>
      <c r="BD779" s="148"/>
      <c r="BF779" s="148"/>
      <c r="BH779" s="148"/>
      <c r="BJ779" s="148"/>
    </row>
    <row r="780" ht="15.75" customHeight="1">
      <c r="AD780" s="148"/>
      <c r="AF780" s="148"/>
      <c r="AH780" s="148"/>
      <c r="AJ780" s="148"/>
      <c r="AL780" s="148"/>
      <c r="AN780" s="148"/>
      <c r="AP780" s="148"/>
      <c r="AR780" s="148"/>
      <c r="AT780" s="148"/>
      <c r="AV780" s="148"/>
      <c r="AX780" s="148"/>
      <c r="AZ780" s="148"/>
      <c r="BB780" s="148"/>
      <c r="BD780" s="148"/>
      <c r="BF780" s="148"/>
      <c r="BH780" s="148"/>
      <c r="BJ780" s="148"/>
    </row>
    <row r="781" ht="15.75" customHeight="1">
      <c r="AD781" s="148"/>
      <c r="AF781" s="148"/>
      <c r="AH781" s="148"/>
      <c r="AJ781" s="148"/>
      <c r="AL781" s="148"/>
      <c r="AN781" s="148"/>
      <c r="AP781" s="148"/>
      <c r="AR781" s="148"/>
      <c r="AT781" s="148"/>
      <c r="AV781" s="148"/>
      <c r="AX781" s="148"/>
      <c r="AZ781" s="148"/>
      <c r="BB781" s="148"/>
      <c r="BD781" s="148"/>
      <c r="BF781" s="148"/>
      <c r="BH781" s="148"/>
      <c r="BJ781" s="148"/>
    </row>
    <row r="782" ht="15.75" customHeight="1">
      <c r="AD782" s="148"/>
      <c r="AF782" s="148"/>
      <c r="AH782" s="148"/>
      <c r="AJ782" s="148"/>
      <c r="AL782" s="148"/>
      <c r="AN782" s="148"/>
      <c r="AP782" s="148"/>
      <c r="AR782" s="148"/>
      <c r="AT782" s="148"/>
      <c r="AV782" s="148"/>
      <c r="AX782" s="148"/>
      <c r="AZ782" s="148"/>
      <c r="BB782" s="148"/>
      <c r="BD782" s="148"/>
      <c r="BF782" s="148"/>
      <c r="BH782" s="148"/>
      <c r="BJ782" s="148"/>
    </row>
    <row r="783" ht="15.75" customHeight="1">
      <c r="AD783" s="148"/>
      <c r="AF783" s="148"/>
      <c r="AH783" s="148"/>
      <c r="AJ783" s="148"/>
      <c r="AL783" s="148"/>
      <c r="AN783" s="148"/>
      <c r="AP783" s="148"/>
      <c r="AR783" s="148"/>
      <c r="AT783" s="148"/>
      <c r="AV783" s="148"/>
      <c r="AX783" s="148"/>
      <c r="AZ783" s="148"/>
      <c r="BB783" s="148"/>
      <c r="BD783" s="148"/>
      <c r="BF783" s="148"/>
      <c r="BH783" s="148"/>
      <c r="BJ783" s="148"/>
    </row>
    <row r="784" ht="15.75" customHeight="1">
      <c r="AD784" s="148"/>
      <c r="AF784" s="148"/>
      <c r="AH784" s="148"/>
      <c r="AJ784" s="148"/>
      <c r="AL784" s="148"/>
      <c r="AN784" s="148"/>
      <c r="AP784" s="148"/>
      <c r="AR784" s="148"/>
      <c r="AT784" s="148"/>
      <c r="AV784" s="148"/>
      <c r="AX784" s="148"/>
      <c r="AZ784" s="148"/>
      <c r="BB784" s="148"/>
      <c r="BD784" s="148"/>
      <c r="BF784" s="148"/>
      <c r="BH784" s="148"/>
      <c r="BJ784" s="148"/>
    </row>
    <row r="785" ht="15.75" customHeight="1">
      <c r="AD785" s="148"/>
      <c r="AF785" s="148"/>
      <c r="AH785" s="148"/>
      <c r="AJ785" s="148"/>
      <c r="AL785" s="148"/>
      <c r="AN785" s="148"/>
      <c r="AP785" s="148"/>
      <c r="AR785" s="148"/>
      <c r="AT785" s="148"/>
      <c r="AV785" s="148"/>
      <c r="AX785" s="148"/>
      <c r="AZ785" s="148"/>
      <c r="BB785" s="148"/>
      <c r="BD785" s="148"/>
      <c r="BF785" s="148"/>
      <c r="BH785" s="148"/>
      <c r="BJ785" s="148"/>
    </row>
    <row r="786" ht="15.75" customHeight="1">
      <c r="AD786" s="148"/>
      <c r="AF786" s="148"/>
      <c r="AH786" s="148"/>
      <c r="AJ786" s="148"/>
      <c r="AL786" s="148"/>
      <c r="AN786" s="148"/>
      <c r="AP786" s="148"/>
      <c r="AR786" s="148"/>
      <c r="AT786" s="148"/>
      <c r="AV786" s="148"/>
      <c r="AX786" s="148"/>
      <c r="AZ786" s="148"/>
      <c r="BB786" s="148"/>
      <c r="BD786" s="148"/>
      <c r="BF786" s="148"/>
      <c r="BH786" s="148"/>
      <c r="BJ786" s="148"/>
    </row>
    <row r="787" ht="15.75" customHeight="1">
      <c r="AD787" s="148"/>
      <c r="AF787" s="148"/>
      <c r="AH787" s="148"/>
      <c r="AJ787" s="148"/>
      <c r="AL787" s="148"/>
      <c r="AN787" s="148"/>
      <c r="AP787" s="148"/>
      <c r="AR787" s="148"/>
      <c r="AT787" s="148"/>
      <c r="AV787" s="148"/>
      <c r="AX787" s="148"/>
      <c r="AZ787" s="148"/>
      <c r="BB787" s="148"/>
      <c r="BD787" s="148"/>
      <c r="BF787" s="148"/>
      <c r="BH787" s="148"/>
      <c r="BJ787" s="148"/>
    </row>
    <row r="788" ht="15.75" customHeight="1">
      <c r="AD788" s="148"/>
      <c r="AF788" s="148"/>
      <c r="AH788" s="148"/>
      <c r="AJ788" s="148"/>
      <c r="AL788" s="148"/>
      <c r="AN788" s="148"/>
      <c r="AP788" s="148"/>
      <c r="AR788" s="148"/>
      <c r="AT788" s="148"/>
      <c r="AV788" s="148"/>
      <c r="AX788" s="148"/>
      <c r="AZ788" s="148"/>
      <c r="BB788" s="148"/>
      <c r="BD788" s="148"/>
      <c r="BF788" s="148"/>
      <c r="BH788" s="148"/>
      <c r="BJ788" s="148"/>
    </row>
    <row r="789" ht="15.75" customHeight="1">
      <c r="AD789" s="148"/>
      <c r="AF789" s="148"/>
      <c r="AH789" s="148"/>
      <c r="AJ789" s="148"/>
      <c r="AL789" s="148"/>
      <c r="AN789" s="148"/>
      <c r="AP789" s="148"/>
      <c r="AR789" s="148"/>
      <c r="AT789" s="148"/>
      <c r="AV789" s="148"/>
      <c r="AX789" s="148"/>
      <c r="AZ789" s="148"/>
      <c r="BB789" s="148"/>
      <c r="BD789" s="148"/>
      <c r="BF789" s="148"/>
      <c r="BH789" s="148"/>
      <c r="BJ789" s="148"/>
    </row>
    <row r="790" ht="15.75" customHeight="1">
      <c r="AD790" s="148"/>
      <c r="AF790" s="148"/>
      <c r="AH790" s="148"/>
      <c r="AJ790" s="148"/>
      <c r="AL790" s="148"/>
      <c r="AN790" s="148"/>
      <c r="AP790" s="148"/>
      <c r="AR790" s="148"/>
      <c r="AT790" s="148"/>
      <c r="AV790" s="148"/>
      <c r="AX790" s="148"/>
      <c r="AZ790" s="148"/>
      <c r="BB790" s="148"/>
      <c r="BD790" s="148"/>
      <c r="BF790" s="148"/>
      <c r="BH790" s="148"/>
      <c r="BJ790" s="148"/>
    </row>
    <row r="791" ht="15.75" customHeight="1">
      <c r="AD791" s="148"/>
      <c r="AF791" s="148"/>
      <c r="AH791" s="148"/>
      <c r="AJ791" s="148"/>
      <c r="AL791" s="148"/>
      <c r="AN791" s="148"/>
      <c r="AP791" s="148"/>
      <c r="AR791" s="148"/>
      <c r="AT791" s="148"/>
      <c r="AV791" s="148"/>
      <c r="AX791" s="148"/>
      <c r="AZ791" s="148"/>
      <c r="BB791" s="148"/>
      <c r="BD791" s="148"/>
      <c r="BF791" s="148"/>
      <c r="BH791" s="148"/>
      <c r="BJ791" s="148"/>
    </row>
    <row r="792" ht="15.75" customHeight="1">
      <c r="AD792" s="148"/>
      <c r="AF792" s="148"/>
      <c r="AH792" s="148"/>
      <c r="AJ792" s="148"/>
      <c r="AL792" s="148"/>
      <c r="AN792" s="148"/>
      <c r="AP792" s="148"/>
      <c r="AR792" s="148"/>
      <c r="AT792" s="148"/>
      <c r="AV792" s="148"/>
      <c r="AX792" s="148"/>
      <c r="AZ792" s="148"/>
      <c r="BB792" s="148"/>
      <c r="BD792" s="148"/>
      <c r="BF792" s="148"/>
      <c r="BH792" s="148"/>
      <c r="BJ792" s="148"/>
    </row>
    <row r="793" ht="15.75" customHeight="1">
      <c r="AD793" s="148"/>
      <c r="AF793" s="148"/>
      <c r="AH793" s="148"/>
      <c r="AJ793" s="148"/>
      <c r="AL793" s="148"/>
      <c r="AN793" s="148"/>
      <c r="AP793" s="148"/>
      <c r="AR793" s="148"/>
      <c r="AT793" s="148"/>
      <c r="AV793" s="148"/>
      <c r="AX793" s="148"/>
      <c r="AZ793" s="148"/>
      <c r="BB793" s="148"/>
      <c r="BD793" s="148"/>
      <c r="BF793" s="148"/>
      <c r="BH793" s="148"/>
      <c r="BJ793" s="148"/>
    </row>
    <row r="794" ht="15.75" customHeight="1">
      <c r="AD794" s="148"/>
      <c r="AF794" s="148"/>
      <c r="AH794" s="148"/>
      <c r="AJ794" s="148"/>
      <c r="AL794" s="148"/>
      <c r="AN794" s="148"/>
      <c r="AP794" s="148"/>
      <c r="AR794" s="148"/>
      <c r="AT794" s="148"/>
      <c r="AV794" s="148"/>
      <c r="AX794" s="148"/>
      <c r="AZ794" s="148"/>
      <c r="BB794" s="148"/>
      <c r="BD794" s="148"/>
      <c r="BF794" s="148"/>
      <c r="BH794" s="148"/>
      <c r="BJ794" s="148"/>
    </row>
    <row r="795" ht="15.75" customHeight="1">
      <c r="AD795" s="148"/>
      <c r="AF795" s="148"/>
      <c r="AH795" s="148"/>
      <c r="AJ795" s="148"/>
      <c r="AL795" s="148"/>
      <c r="AN795" s="148"/>
      <c r="AP795" s="148"/>
      <c r="AR795" s="148"/>
      <c r="AT795" s="148"/>
      <c r="AV795" s="148"/>
      <c r="AX795" s="148"/>
      <c r="AZ795" s="148"/>
      <c r="BB795" s="148"/>
      <c r="BD795" s="148"/>
      <c r="BF795" s="148"/>
      <c r="BH795" s="148"/>
      <c r="BJ795" s="148"/>
    </row>
    <row r="796" ht="15.75" customHeight="1">
      <c r="AD796" s="148"/>
      <c r="AF796" s="148"/>
      <c r="AH796" s="148"/>
      <c r="AJ796" s="148"/>
      <c r="AL796" s="148"/>
      <c r="AN796" s="148"/>
      <c r="AP796" s="148"/>
      <c r="AR796" s="148"/>
      <c r="AT796" s="148"/>
      <c r="AV796" s="148"/>
      <c r="AX796" s="148"/>
      <c r="AZ796" s="148"/>
      <c r="BB796" s="148"/>
      <c r="BD796" s="148"/>
      <c r="BF796" s="148"/>
      <c r="BH796" s="148"/>
      <c r="BJ796" s="148"/>
    </row>
    <row r="797" ht="15.75" customHeight="1">
      <c r="AD797" s="148"/>
      <c r="AF797" s="148"/>
      <c r="AH797" s="148"/>
      <c r="AJ797" s="148"/>
      <c r="AL797" s="148"/>
      <c r="AN797" s="148"/>
      <c r="AP797" s="148"/>
      <c r="AR797" s="148"/>
      <c r="AT797" s="148"/>
      <c r="AV797" s="148"/>
      <c r="AX797" s="148"/>
      <c r="AZ797" s="148"/>
      <c r="BB797" s="148"/>
      <c r="BD797" s="148"/>
      <c r="BF797" s="148"/>
      <c r="BH797" s="148"/>
      <c r="BJ797" s="148"/>
    </row>
    <row r="798" ht="15.75" customHeight="1">
      <c r="AD798" s="148"/>
      <c r="AF798" s="148"/>
      <c r="AH798" s="148"/>
      <c r="AJ798" s="148"/>
      <c r="AL798" s="148"/>
      <c r="AN798" s="148"/>
      <c r="AP798" s="148"/>
      <c r="AR798" s="148"/>
      <c r="AT798" s="148"/>
      <c r="AV798" s="148"/>
      <c r="AX798" s="148"/>
      <c r="AZ798" s="148"/>
      <c r="BB798" s="148"/>
      <c r="BD798" s="148"/>
      <c r="BF798" s="148"/>
      <c r="BH798" s="148"/>
      <c r="BJ798" s="148"/>
    </row>
    <row r="799" ht="15.75" customHeight="1">
      <c r="AD799" s="148"/>
      <c r="AF799" s="148"/>
      <c r="AH799" s="148"/>
      <c r="AJ799" s="148"/>
      <c r="AL799" s="148"/>
      <c r="AN799" s="148"/>
      <c r="AP799" s="148"/>
      <c r="AR799" s="148"/>
      <c r="AT799" s="148"/>
      <c r="AV799" s="148"/>
      <c r="AX799" s="148"/>
      <c r="AZ799" s="148"/>
      <c r="BB799" s="148"/>
      <c r="BD799" s="148"/>
      <c r="BF799" s="148"/>
      <c r="BH799" s="148"/>
      <c r="BJ799" s="148"/>
    </row>
    <row r="800" ht="15.75" customHeight="1">
      <c r="AD800" s="148"/>
      <c r="AF800" s="148"/>
      <c r="AH800" s="148"/>
      <c r="AJ800" s="148"/>
      <c r="AL800" s="148"/>
      <c r="AN800" s="148"/>
      <c r="AP800" s="148"/>
      <c r="AR800" s="148"/>
      <c r="AT800" s="148"/>
      <c r="AV800" s="148"/>
      <c r="AX800" s="148"/>
      <c r="AZ800" s="148"/>
      <c r="BB800" s="148"/>
      <c r="BD800" s="148"/>
      <c r="BF800" s="148"/>
      <c r="BH800" s="148"/>
      <c r="BJ800" s="148"/>
    </row>
    <row r="801" ht="15.75" customHeight="1">
      <c r="AD801" s="148"/>
      <c r="AF801" s="148"/>
      <c r="AH801" s="148"/>
      <c r="AJ801" s="148"/>
      <c r="AL801" s="148"/>
      <c r="AN801" s="148"/>
      <c r="AP801" s="148"/>
      <c r="AR801" s="148"/>
      <c r="AT801" s="148"/>
      <c r="AV801" s="148"/>
      <c r="AX801" s="148"/>
      <c r="AZ801" s="148"/>
      <c r="BB801" s="148"/>
      <c r="BD801" s="148"/>
      <c r="BF801" s="148"/>
      <c r="BH801" s="148"/>
      <c r="BJ801" s="148"/>
    </row>
    <row r="802" ht="15.75" customHeight="1">
      <c r="AD802" s="148"/>
      <c r="AF802" s="148"/>
      <c r="AH802" s="148"/>
      <c r="AJ802" s="148"/>
      <c r="AL802" s="148"/>
      <c r="AN802" s="148"/>
      <c r="AP802" s="148"/>
      <c r="AR802" s="148"/>
      <c r="AT802" s="148"/>
      <c r="AV802" s="148"/>
      <c r="AX802" s="148"/>
      <c r="AZ802" s="148"/>
      <c r="BB802" s="148"/>
      <c r="BD802" s="148"/>
      <c r="BF802" s="148"/>
      <c r="BH802" s="148"/>
      <c r="BJ802" s="148"/>
    </row>
    <row r="803" ht="15.75" customHeight="1">
      <c r="AD803" s="148"/>
      <c r="AF803" s="148"/>
      <c r="AH803" s="148"/>
      <c r="AJ803" s="148"/>
      <c r="AL803" s="148"/>
      <c r="AN803" s="148"/>
      <c r="AP803" s="148"/>
      <c r="AR803" s="148"/>
      <c r="AT803" s="148"/>
      <c r="AV803" s="148"/>
      <c r="AX803" s="148"/>
      <c r="AZ803" s="148"/>
      <c r="BB803" s="148"/>
      <c r="BD803" s="148"/>
      <c r="BF803" s="148"/>
      <c r="BH803" s="148"/>
      <c r="BJ803" s="148"/>
    </row>
    <row r="804" ht="15.75" customHeight="1">
      <c r="AD804" s="148"/>
      <c r="AF804" s="148"/>
      <c r="AH804" s="148"/>
      <c r="AJ804" s="148"/>
      <c r="AL804" s="148"/>
      <c r="AN804" s="148"/>
      <c r="AP804" s="148"/>
      <c r="AR804" s="148"/>
      <c r="AT804" s="148"/>
      <c r="AV804" s="148"/>
      <c r="AX804" s="148"/>
      <c r="AZ804" s="148"/>
      <c r="BB804" s="148"/>
      <c r="BD804" s="148"/>
      <c r="BF804" s="148"/>
      <c r="BH804" s="148"/>
      <c r="BJ804" s="148"/>
    </row>
    <row r="805" ht="15.75" customHeight="1">
      <c r="AD805" s="148"/>
      <c r="AF805" s="148"/>
      <c r="AH805" s="148"/>
      <c r="AJ805" s="148"/>
      <c r="AL805" s="148"/>
      <c r="AN805" s="148"/>
      <c r="AP805" s="148"/>
      <c r="AR805" s="148"/>
      <c r="AT805" s="148"/>
      <c r="AV805" s="148"/>
      <c r="AX805" s="148"/>
      <c r="AZ805" s="148"/>
      <c r="BB805" s="148"/>
      <c r="BD805" s="148"/>
      <c r="BF805" s="148"/>
      <c r="BH805" s="148"/>
      <c r="BJ805" s="148"/>
    </row>
    <row r="806" ht="15.75" customHeight="1">
      <c r="AD806" s="148"/>
      <c r="AF806" s="148"/>
      <c r="AH806" s="148"/>
      <c r="AJ806" s="148"/>
      <c r="AL806" s="148"/>
      <c r="AN806" s="148"/>
      <c r="AP806" s="148"/>
      <c r="AR806" s="148"/>
      <c r="AT806" s="148"/>
      <c r="AV806" s="148"/>
      <c r="AX806" s="148"/>
      <c r="AZ806" s="148"/>
      <c r="BB806" s="148"/>
      <c r="BD806" s="148"/>
      <c r="BF806" s="148"/>
      <c r="BH806" s="148"/>
      <c r="BJ806" s="148"/>
    </row>
    <row r="807" ht="15.75" customHeight="1">
      <c r="AD807" s="148"/>
      <c r="AF807" s="148"/>
      <c r="AH807" s="148"/>
      <c r="AJ807" s="148"/>
      <c r="AL807" s="148"/>
      <c r="AN807" s="148"/>
      <c r="AP807" s="148"/>
      <c r="AR807" s="148"/>
      <c r="AT807" s="148"/>
      <c r="AV807" s="148"/>
      <c r="AX807" s="148"/>
      <c r="AZ807" s="148"/>
      <c r="BB807" s="148"/>
      <c r="BD807" s="148"/>
      <c r="BF807" s="148"/>
      <c r="BH807" s="148"/>
      <c r="BJ807" s="148"/>
    </row>
    <row r="808" ht="15.75" customHeight="1">
      <c r="AD808" s="148"/>
      <c r="AF808" s="148"/>
      <c r="AH808" s="148"/>
      <c r="AJ808" s="148"/>
      <c r="AL808" s="148"/>
      <c r="AN808" s="148"/>
      <c r="AP808" s="148"/>
      <c r="AR808" s="148"/>
      <c r="AT808" s="148"/>
      <c r="AV808" s="148"/>
      <c r="AX808" s="148"/>
      <c r="AZ808" s="148"/>
      <c r="BB808" s="148"/>
      <c r="BD808" s="148"/>
      <c r="BF808" s="148"/>
      <c r="BH808" s="148"/>
      <c r="BJ808" s="148"/>
    </row>
    <row r="809" ht="15.75" customHeight="1">
      <c r="AD809" s="148"/>
      <c r="AF809" s="148"/>
      <c r="AH809" s="148"/>
      <c r="AJ809" s="148"/>
      <c r="AL809" s="148"/>
      <c r="AN809" s="148"/>
      <c r="AP809" s="148"/>
      <c r="AR809" s="148"/>
      <c r="AT809" s="148"/>
      <c r="AV809" s="148"/>
      <c r="AX809" s="148"/>
      <c r="AZ809" s="148"/>
      <c r="BB809" s="148"/>
      <c r="BD809" s="148"/>
      <c r="BF809" s="148"/>
      <c r="BH809" s="148"/>
      <c r="BJ809" s="148"/>
    </row>
    <row r="810" ht="15.75" customHeight="1">
      <c r="AD810" s="148"/>
      <c r="AF810" s="148"/>
      <c r="AH810" s="148"/>
      <c r="AJ810" s="148"/>
      <c r="AL810" s="148"/>
      <c r="AN810" s="148"/>
      <c r="AP810" s="148"/>
      <c r="AR810" s="148"/>
      <c r="AT810" s="148"/>
      <c r="AV810" s="148"/>
      <c r="AX810" s="148"/>
      <c r="AZ810" s="148"/>
      <c r="BB810" s="148"/>
      <c r="BD810" s="148"/>
      <c r="BF810" s="148"/>
      <c r="BH810" s="148"/>
      <c r="BJ810" s="148"/>
    </row>
    <row r="811" ht="15.75" customHeight="1">
      <c r="AD811" s="148"/>
      <c r="AF811" s="148"/>
      <c r="AH811" s="148"/>
      <c r="AJ811" s="148"/>
      <c r="AL811" s="148"/>
      <c r="AN811" s="148"/>
      <c r="AP811" s="148"/>
      <c r="AR811" s="148"/>
      <c r="AT811" s="148"/>
      <c r="AV811" s="148"/>
      <c r="AX811" s="148"/>
      <c r="AZ811" s="148"/>
      <c r="BB811" s="148"/>
      <c r="BD811" s="148"/>
      <c r="BF811" s="148"/>
      <c r="BH811" s="148"/>
      <c r="BJ811" s="148"/>
    </row>
    <row r="812" ht="15.75" customHeight="1">
      <c r="AD812" s="148"/>
      <c r="AF812" s="148"/>
      <c r="AH812" s="148"/>
      <c r="AJ812" s="148"/>
      <c r="AL812" s="148"/>
      <c r="AN812" s="148"/>
      <c r="AP812" s="148"/>
      <c r="AR812" s="148"/>
      <c r="AT812" s="148"/>
      <c r="AV812" s="148"/>
      <c r="AX812" s="148"/>
      <c r="AZ812" s="148"/>
      <c r="BB812" s="148"/>
      <c r="BD812" s="148"/>
      <c r="BF812" s="148"/>
      <c r="BH812" s="148"/>
      <c r="BJ812" s="148"/>
    </row>
    <row r="813" ht="15.75" customHeight="1">
      <c r="AD813" s="148"/>
      <c r="AF813" s="148"/>
      <c r="AH813" s="148"/>
      <c r="AJ813" s="148"/>
      <c r="AL813" s="148"/>
      <c r="AN813" s="148"/>
      <c r="AP813" s="148"/>
      <c r="AR813" s="148"/>
      <c r="AT813" s="148"/>
      <c r="AV813" s="148"/>
      <c r="AX813" s="148"/>
      <c r="AZ813" s="148"/>
      <c r="BB813" s="148"/>
      <c r="BD813" s="148"/>
      <c r="BF813" s="148"/>
      <c r="BH813" s="148"/>
      <c r="BJ813" s="148"/>
    </row>
    <row r="814" ht="15.75" customHeight="1">
      <c r="AD814" s="148"/>
      <c r="AF814" s="148"/>
      <c r="AH814" s="148"/>
      <c r="AJ814" s="148"/>
      <c r="AL814" s="148"/>
      <c r="AN814" s="148"/>
      <c r="AP814" s="148"/>
      <c r="AR814" s="148"/>
      <c r="AT814" s="148"/>
      <c r="AV814" s="148"/>
      <c r="AX814" s="148"/>
      <c r="AZ814" s="148"/>
      <c r="BB814" s="148"/>
      <c r="BD814" s="148"/>
      <c r="BF814" s="148"/>
      <c r="BH814" s="148"/>
      <c r="BJ814" s="148"/>
    </row>
    <row r="815" ht="15.75" customHeight="1">
      <c r="AD815" s="148"/>
      <c r="AF815" s="148"/>
      <c r="AH815" s="148"/>
      <c r="AJ815" s="148"/>
      <c r="AL815" s="148"/>
      <c r="AN815" s="148"/>
      <c r="AP815" s="148"/>
      <c r="AR815" s="148"/>
      <c r="AT815" s="148"/>
      <c r="AV815" s="148"/>
      <c r="AX815" s="148"/>
      <c r="AZ815" s="148"/>
      <c r="BB815" s="148"/>
      <c r="BD815" s="148"/>
      <c r="BF815" s="148"/>
      <c r="BH815" s="148"/>
      <c r="BJ815" s="148"/>
    </row>
    <row r="816" ht="15.75" customHeight="1">
      <c r="AD816" s="148"/>
      <c r="AF816" s="148"/>
      <c r="AH816" s="148"/>
      <c r="AJ816" s="148"/>
      <c r="AL816" s="148"/>
      <c r="AN816" s="148"/>
      <c r="AP816" s="148"/>
      <c r="AR816" s="148"/>
      <c r="AT816" s="148"/>
      <c r="AV816" s="148"/>
      <c r="AX816" s="148"/>
      <c r="AZ816" s="148"/>
      <c r="BB816" s="148"/>
      <c r="BD816" s="148"/>
      <c r="BF816" s="148"/>
      <c r="BH816" s="148"/>
      <c r="BJ816" s="148"/>
    </row>
    <row r="817" ht="15.75" customHeight="1">
      <c r="AD817" s="148"/>
      <c r="AF817" s="148"/>
      <c r="AH817" s="148"/>
      <c r="AJ817" s="148"/>
      <c r="AL817" s="148"/>
      <c r="AN817" s="148"/>
      <c r="AP817" s="148"/>
      <c r="AR817" s="148"/>
      <c r="AT817" s="148"/>
      <c r="AV817" s="148"/>
      <c r="AX817" s="148"/>
      <c r="AZ817" s="148"/>
      <c r="BB817" s="148"/>
      <c r="BD817" s="148"/>
      <c r="BF817" s="148"/>
      <c r="BH817" s="148"/>
      <c r="BJ817" s="148"/>
    </row>
    <row r="818" ht="15.75" customHeight="1">
      <c r="AD818" s="148"/>
      <c r="AF818" s="148"/>
      <c r="AH818" s="148"/>
      <c r="AJ818" s="148"/>
      <c r="AL818" s="148"/>
      <c r="AN818" s="148"/>
      <c r="AP818" s="148"/>
      <c r="AR818" s="148"/>
      <c r="AT818" s="148"/>
      <c r="AV818" s="148"/>
      <c r="AX818" s="148"/>
      <c r="AZ818" s="148"/>
      <c r="BB818" s="148"/>
      <c r="BD818" s="148"/>
      <c r="BF818" s="148"/>
      <c r="BH818" s="148"/>
      <c r="BJ818" s="148"/>
    </row>
    <row r="819" ht="15.75" customHeight="1">
      <c r="AD819" s="148"/>
      <c r="AF819" s="148"/>
      <c r="AH819" s="148"/>
      <c r="AJ819" s="148"/>
      <c r="AL819" s="148"/>
      <c r="AN819" s="148"/>
      <c r="AP819" s="148"/>
      <c r="AR819" s="148"/>
      <c r="AT819" s="148"/>
      <c r="AV819" s="148"/>
      <c r="AX819" s="148"/>
      <c r="AZ819" s="148"/>
      <c r="BB819" s="148"/>
      <c r="BD819" s="148"/>
      <c r="BF819" s="148"/>
      <c r="BH819" s="148"/>
      <c r="BJ819" s="148"/>
    </row>
    <row r="820" ht="15.75" customHeight="1">
      <c r="AD820" s="148"/>
      <c r="AF820" s="148"/>
      <c r="AH820" s="148"/>
      <c r="AJ820" s="148"/>
      <c r="AL820" s="148"/>
      <c r="AN820" s="148"/>
      <c r="AP820" s="148"/>
      <c r="AR820" s="148"/>
      <c r="AT820" s="148"/>
      <c r="AV820" s="148"/>
      <c r="AX820" s="148"/>
      <c r="AZ820" s="148"/>
      <c r="BB820" s="148"/>
      <c r="BD820" s="148"/>
      <c r="BF820" s="148"/>
      <c r="BH820" s="148"/>
      <c r="BJ820" s="148"/>
    </row>
    <row r="821" ht="15.75" customHeight="1">
      <c r="AD821" s="148"/>
      <c r="AF821" s="148"/>
      <c r="AH821" s="148"/>
      <c r="AJ821" s="148"/>
      <c r="AL821" s="148"/>
      <c r="AN821" s="148"/>
      <c r="AP821" s="148"/>
      <c r="AR821" s="148"/>
      <c r="AT821" s="148"/>
      <c r="AV821" s="148"/>
      <c r="AX821" s="148"/>
      <c r="AZ821" s="148"/>
      <c r="BB821" s="148"/>
      <c r="BD821" s="148"/>
      <c r="BF821" s="148"/>
      <c r="BH821" s="148"/>
      <c r="BJ821" s="148"/>
    </row>
    <row r="822" ht="15.75" customHeight="1">
      <c r="AD822" s="148"/>
      <c r="AF822" s="148"/>
      <c r="AH822" s="148"/>
      <c r="AJ822" s="148"/>
      <c r="AL822" s="148"/>
      <c r="AN822" s="148"/>
      <c r="AP822" s="148"/>
      <c r="AR822" s="148"/>
      <c r="AT822" s="148"/>
      <c r="AV822" s="148"/>
      <c r="AX822" s="148"/>
      <c r="AZ822" s="148"/>
      <c r="BB822" s="148"/>
      <c r="BD822" s="148"/>
      <c r="BF822" s="148"/>
      <c r="BH822" s="148"/>
      <c r="BJ822" s="148"/>
    </row>
    <row r="823" ht="15.75" customHeight="1">
      <c r="AD823" s="148"/>
      <c r="AF823" s="148"/>
      <c r="AH823" s="148"/>
      <c r="AJ823" s="148"/>
      <c r="AL823" s="148"/>
      <c r="AN823" s="148"/>
      <c r="AP823" s="148"/>
      <c r="AR823" s="148"/>
      <c r="AT823" s="148"/>
      <c r="AV823" s="148"/>
      <c r="AX823" s="148"/>
      <c r="AZ823" s="148"/>
      <c r="BB823" s="148"/>
      <c r="BD823" s="148"/>
      <c r="BF823" s="148"/>
      <c r="BH823" s="148"/>
      <c r="BJ823" s="148"/>
    </row>
    <row r="824" ht="15.75" customHeight="1">
      <c r="AD824" s="148"/>
      <c r="AF824" s="148"/>
      <c r="AH824" s="148"/>
      <c r="AJ824" s="148"/>
      <c r="AL824" s="148"/>
      <c r="AN824" s="148"/>
      <c r="AP824" s="148"/>
      <c r="AR824" s="148"/>
      <c r="AT824" s="148"/>
      <c r="AV824" s="148"/>
      <c r="AX824" s="148"/>
      <c r="AZ824" s="148"/>
      <c r="BB824" s="148"/>
      <c r="BD824" s="148"/>
      <c r="BF824" s="148"/>
      <c r="BH824" s="148"/>
      <c r="BJ824" s="148"/>
    </row>
    <row r="825" ht="15.75" customHeight="1">
      <c r="AD825" s="148"/>
      <c r="AF825" s="148"/>
      <c r="AH825" s="148"/>
      <c r="AJ825" s="148"/>
      <c r="AL825" s="148"/>
      <c r="AN825" s="148"/>
      <c r="AP825" s="148"/>
      <c r="AR825" s="148"/>
      <c r="AT825" s="148"/>
      <c r="AV825" s="148"/>
      <c r="AX825" s="148"/>
      <c r="AZ825" s="148"/>
      <c r="BB825" s="148"/>
      <c r="BD825" s="148"/>
      <c r="BF825" s="148"/>
      <c r="BH825" s="148"/>
      <c r="BJ825" s="148"/>
    </row>
    <row r="826" ht="15.75" customHeight="1">
      <c r="AD826" s="148"/>
      <c r="AF826" s="148"/>
      <c r="AH826" s="148"/>
      <c r="AJ826" s="148"/>
      <c r="AL826" s="148"/>
      <c r="AN826" s="148"/>
      <c r="AP826" s="148"/>
      <c r="AR826" s="148"/>
      <c r="AT826" s="148"/>
      <c r="AV826" s="148"/>
      <c r="AX826" s="148"/>
      <c r="AZ826" s="148"/>
      <c r="BB826" s="148"/>
      <c r="BD826" s="148"/>
      <c r="BF826" s="148"/>
      <c r="BH826" s="148"/>
      <c r="BJ826" s="148"/>
    </row>
    <row r="827" ht="15.75" customHeight="1">
      <c r="AD827" s="148"/>
      <c r="AF827" s="148"/>
      <c r="AH827" s="148"/>
      <c r="AJ827" s="148"/>
      <c r="AL827" s="148"/>
      <c r="AN827" s="148"/>
      <c r="AP827" s="148"/>
      <c r="AR827" s="148"/>
      <c r="AT827" s="148"/>
      <c r="AV827" s="148"/>
      <c r="AX827" s="148"/>
      <c r="AZ827" s="148"/>
      <c r="BB827" s="148"/>
      <c r="BD827" s="148"/>
      <c r="BF827" s="148"/>
      <c r="BH827" s="148"/>
      <c r="BJ827" s="148"/>
    </row>
    <row r="828" ht="15.75" customHeight="1">
      <c r="AD828" s="148"/>
      <c r="AF828" s="148"/>
      <c r="AH828" s="148"/>
      <c r="AJ828" s="148"/>
      <c r="AL828" s="148"/>
      <c r="AN828" s="148"/>
      <c r="AP828" s="148"/>
      <c r="AR828" s="148"/>
      <c r="AT828" s="148"/>
      <c r="AV828" s="148"/>
      <c r="AX828" s="148"/>
      <c r="AZ828" s="148"/>
      <c r="BB828" s="148"/>
      <c r="BD828" s="148"/>
      <c r="BF828" s="148"/>
      <c r="BH828" s="148"/>
      <c r="BJ828" s="148"/>
    </row>
    <row r="829" ht="15.75" customHeight="1">
      <c r="AD829" s="148"/>
      <c r="AF829" s="148"/>
      <c r="AH829" s="148"/>
      <c r="AJ829" s="148"/>
      <c r="AL829" s="148"/>
      <c r="AN829" s="148"/>
      <c r="AP829" s="148"/>
      <c r="AR829" s="148"/>
      <c r="AT829" s="148"/>
      <c r="AV829" s="148"/>
      <c r="AX829" s="148"/>
      <c r="AZ829" s="148"/>
      <c r="BB829" s="148"/>
      <c r="BD829" s="148"/>
      <c r="BF829" s="148"/>
      <c r="BH829" s="148"/>
      <c r="BJ829" s="148"/>
    </row>
    <row r="830" ht="15.75" customHeight="1">
      <c r="AD830" s="148"/>
      <c r="AF830" s="148"/>
      <c r="AH830" s="148"/>
      <c r="AJ830" s="148"/>
      <c r="AL830" s="148"/>
      <c r="AN830" s="148"/>
      <c r="AP830" s="148"/>
      <c r="AR830" s="148"/>
      <c r="AT830" s="148"/>
      <c r="AV830" s="148"/>
      <c r="AX830" s="148"/>
      <c r="AZ830" s="148"/>
      <c r="BB830" s="148"/>
      <c r="BD830" s="148"/>
      <c r="BF830" s="148"/>
      <c r="BH830" s="148"/>
      <c r="BJ830" s="148"/>
    </row>
    <row r="831" ht="15.75" customHeight="1">
      <c r="AD831" s="148"/>
      <c r="AF831" s="148"/>
      <c r="AH831" s="148"/>
      <c r="AJ831" s="148"/>
      <c r="AL831" s="148"/>
      <c r="AN831" s="148"/>
      <c r="AP831" s="148"/>
      <c r="AR831" s="148"/>
      <c r="AT831" s="148"/>
      <c r="AV831" s="148"/>
      <c r="AX831" s="148"/>
      <c r="AZ831" s="148"/>
      <c r="BB831" s="148"/>
      <c r="BD831" s="148"/>
      <c r="BF831" s="148"/>
      <c r="BH831" s="148"/>
      <c r="BJ831" s="148"/>
    </row>
    <row r="832" ht="15.75" customHeight="1">
      <c r="AD832" s="148"/>
      <c r="AF832" s="148"/>
      <c r="AH832" s="148"/>
      <c r="AJ832" s="148"/>
      <c r="AL832" s="148"/>
      <c r="AN832" s="148"/>
      <c r="AP832" s="148"/>
      <c r="AR832" s="148"/>
      <c r="AT832" s="148"/>
      <c r="AV832" s="148"/>
      <c r="AX832" s="148"/>
      <c r="AZ832" s="148"/>
      <c r="BB832" s="148"/>
      <c r="BD832" s="148"/>
      <c r="BF832" s="148"/>
      <c r="BH832" s="148"/>
      <c r="BJ832" s="148"/>
    </row>
    <row r="833" ht="15.75" customHeight="1">
      <c r="AD833" s="148"/>
      <c r="AF833" s="148"/>
      <c r="AH833" s="148"/>
      <c r="AJ833" s="148"/>
      <c r="AL833" s="148"/>
      <c r="AN833" s="148"/>
      <c r="AP833" s="148"/>
      <c r="AR833" s="148"/>
      <c r="AT833" s="148"/>
      <c r="AV833" s="148"/>
      <c r="AX833" s="148"/>
      <c r="AZ833" s="148"/>
      <c r="BB833" s="148"/>
      <c r="BD833" s="148"/>
      <c r="BF833" s="148"/>
      <c r="BH833" s="148"/>
      <c r="BJ833" s="148"/>
    </row>
    <row r="834" ht="15.75" customHeight="1">
      <c r="AD834" s="148"/>
      <c r="AF834" s="148"/>
      <c r="AH834" s="148"/>
      <c r="AJ834" s="148"/>
      <c r="AL834" s="148"/>
      <c r="AN834" s="148"/>
      <c r="AP834" s="148"/>
      <c r="AR834" s="148"/>
      <c r="AT834" s="148"/>
      <c r="AV834" s="148"/>
      <c r="AX834" s="148"/>
      <c r="AZ834" s="148"/>
      <c r="BB834" s="148"/>
      <c r="BD834" s="148"/>
      <c r="BF834" s="148"/>
      <c r="BH834" s="148"/>
      <c r="BJ834" s="148"/>
    </row>
    <row r="835" ht="15.75" customHeight="1">
      <c r="AD835" s="148"/>
      <c r="AF835" s="148"/>
      <c r="AH835" s="148"/>
      <c r="AJ835" s="148"/>
      <c r="AL835" s="148"/>
      <c r="AN835" s="148"/>
      <c r="AP835" s="148"/>
      <c r="AR835" s="148"/>
      <c r="AT835" s="148"/>
      <c r="AV835" s="148"/>
      <c r="AX835" s="148"/>
      <c r="AZ835" s="148"/>
      <c r="BB835" s="148"/>
      <c r="BD835" s="148"/>
      <c r="BF835" s="148"/>
      <c r="BH835" s="148"/>
      <c r="BJ835" s="148"/>
    </row>
    <row r="836" ht="15.75" customHeight="1">
      <c r="AD836" s="148"/>
      <c r="AF836" s="148"/>
      <c r="AH836" s="148"/>
      <c r="AJ836" s="148"/>
      <c r="AL836" s="148"/>
      <c r="AN836" s="148"/>
      <c r="AP836" s="148"/>
      <c r="AR836" s="148"/>
      <c r="AT836" s="148"/>
      <c r="AV836" s="148"/>
      <c r="AX836" s="148"/>
      <c r="AZ836" s="148"/>
      <c r="BB836" s="148"/>
      <c r="BD836" s="148"/>
      <c r="BF836" s="148"/>
      <c r="BH836" s="148"/>
      <c r="BJ836" s="148"/>
    </row>
    <row r="837" ht="15.75" customHeight="1">
      <c r="AD837" s="148"/>
      <c r="AF837" s="148"/>
      <c r="AH837" s="148"/>
      <c r="AJ837" s="148"/>
      <c r="AL837" s="148"/>
      <c r="AN837" s="148"/>
      <c r="AP837" s="148"/>
      <c r="AR837" s="148"/>
      <c r="AT837" s="148"/>
      <c r="AV837" s="148"/>
      <c r="AX837" s="148"/>
      <c r="AZ837" s="148"/>
      <c r="BB837" s="148"/>
      <c r="BD837" s="148"/>
      <c r="BF837" s="148"/>
      <c r="BH837" s="148"/>
      <c r="BJ837" s="148"/>
    </row>
    <row r="838" ht="15.75" customHeight="1">
      <c r="AD838" s="148"/>
      <c r="AF838" s="148"/>
      <c r="AH838" s="148"/>
      <c r="AJ838" s="148"/>
      <c r="AL838" s="148"/>
      <c r="AN838" s="148"/>
      <c r="AP838" s="148"/>
      <c r="AR838" s="148"/>
      <c r="AT838" s="148"/>
      <c r="AV838" s="148"/>
      <c r="AX838" s="148"/>
      <c r="AZ838" s="148"/>
      <c r="BB838" s="148"/>
      <c r="BD838" s="148"/>
      <c r="BF838" s="148"/>
      <c r="BH838" s="148"/>
      <c r="BJ838" s="148"/>
    </row>
    <row r="839" ht="15.75" customHeight="1">
      <c r="AD839" s="148"/>
      <c r="AF839" s="148"/>
      <c r="AH839" s="148"/>
      <c r="AJ839" s="148"/>
      <c r="AL839" s="148"/>
      <c r="AN839" s="148"/>
      <c r="AP839" s="148"/>
      <c r="AR839" s="148"/>
      <c r="AT839" s="148"/>
      <c r="AV839" s="148"/>
      <c r="AX839" s="148"/>
      <c r="AZ839" s="148"/>
      <c r="BB839" s="148"/>
      <c r="BD839" s="148"/>
      <c r="BF839" s="148"/>
      <c r="BH839" s="148"/>
      <c r="BJ839" s="148"/>
    </row>
    <row r="840" ht="15.75" customHeight="1">
      <c r="AD840" s="148"/>
      <c r="AF840" s="148"/>
      <c r="AH840" s="148"/>
      <c r="AJ840" s="148"/>
      <c r="AL840" s="148"/>
      <c r="AN840" s="148"/>
      <c r="AP840" s="148"/>
      <c r="AR840" s="148"/>
      <c r="AT840" s="148"/>
      <c r="AV840" s="148"/>
      <c r="AX840" s="148"/>
      <c r="AZ840" s="148"/>
      <c r="BB840" s="148"/>
      <c r="BD840" s="148"/>
      <c r="BF840" s="148"/>
      <c r="BH840" s="148"/>
      <c r="BJ840" s="148"/>
    </row>
    <row r="841" ht="15.75" customHeight="1">
      <c r="AD841" s="148"/>
      <c r="AF841" s="148"/>
      <c r="AH841" s="148"/>
      <c r="AJ841" s="148"/>
      <c r="AL841" s="148"/>
      <c r="AN841" s="148"/>
      <c r="AP841" s="148"/>
      <c r="AR841" s="148"/>
      <c r="AT841" s="148"/>
      <c r="AV841" s="148"/>
      <c r="AX841" s="148"/>
      <c r="AZ841" s="148"/>
      <c r="BB841" s="148"/>
      <c r="BD841" s="148"/>
      <c r="BF841" s="148"/>
      <c r="BH841" s="148"/>
      <c r="BJ841" s="148"/>
    </row>
    <row r="842" ht="15.75" customHeight="1">
      <c r="AD842" s="148"/>
      <c r="AF842" s="148"/>
      <c r="AH842" s="148"/>
      <c r="AJ842" s="148"/>
      <c r="AL842" s="148"/>
      <c r="AN842" s="148"/>
      <c r="AP842" s="148"/>
      <c r="AR842" s="148"/>
      <c r="AT842" s="148"/>
      <c r="AV842" s="148"/>
      <c r="AX842" s="148"/>
      <c r="AZ842" s="148"/>
      <c r="BB842" s="148"/>
      <c r="BD842" s="148"/>
      <c r="BF842" s="148"/>
      <c r="BH842" s="148"/>
      <c r="BJ842" s="148"/>
    </row>
    <row r="843" ht="15.75" customHeight="1">
      <c r="AD843" s="148"/>
      <c r="AF843" s="148"/>
      <c r="AH843" s="148"/>
      <c r="AJ843" s="148"/>
      <c r="AL843" s="148"/>
      <c r="AN843" s="148"/>
      <c r="AP843" s="148"/>
      <c r="AR843" s="148"/>
      <c r="AT843" s="148"/>
      <c r="AV843" s="148"/>
      <c r="AX843" s="148"/>
      <c r="AZ843" s="148"/>
      <c r="BB843" s="148"/>
      <c r="BD843" s="148"/>
      <c r="BF843" s="148"/>
      <c r="BH843" s="148"/>
      <c r="BJ843" s="148"/>
    </row>
    <row r="844" ht="15.75" customHeight="1">
      <c r="AD844" s="148"/>
      <c r="AF844" s="148"/>
      <c r="AH844" s="148"/>
      <c r="AJ844" s="148"/>
      <c r="AL844" s="148"/>
      <c r="AN844" s="148"/>
      <c r="AP844" s="148"/>
      <c r="AR844" s="148"/>
      <c r="AT844" s="148"/>
      <c r="AV844" s="148"/>
      <c r="AX844" s="148"/>
      <c r="AZ844" s="148"/>
      <c r="BB844" s="148"/>
      <c r="BD844" s="148"/>
      <c r="BF844" s="148"/>
      <c r="BH844" s="148"/>
      <c r="BJ844" s="148"/>
    </row>
    <row r="845" ht="15.75" customHeight="1">
      <c r="AD845" s="148"/>
      <c r="AF845" s="148"/>
      <c r="AH845" s="148"/>
      <c r="AJ845" s="148"/>
      <c r="AL845" s="148"/>
      <c r="AN845" s="148"/>
      <c r="AP845" s="148"/>
      <c r="AR845" s="148"/>
      <c r="AT845" s="148"/>
      <c r="AV845" s="148"/>
      <c r="AX845" s="148"/>
      <c r="AZ845" s="148"/>
      <c r="BB845" s="148"/>
      <c r="BD845" s="148"/>
      <c r="BF845" s="148"/>
      <c r="BH845" s="148"/>
      <c r="BJ845" s="148"/>
    </row>
    <row r="846" ht="15.75" customHeight="1">
      <c r="AD846" s="148"/>
      <c r="AF846" s="148"/>
      <c r="AH846" s="148"/>
      <c r="AJ846" s="148"/>
      <c r="AL846" s="148"/>
      <c r="AN846" s="148"/>
      <c r="AP846" s="148"/>
      <c r="AR846" s="148"/>
      <c r="AT846" s="148"/>
      <c r="AV846" s="148"/>
      <c r="AX846" s="148"/>
      <c r="AZ846" s="148"/>
      <c r="BB846" s="148"/>
      <c r="BD846" s="148"/>
      <c r="BF846" s="148"/>
      <c r="BH846" s="148"/>
      <c r="BJ846" s="148"/>
    </row>
    <row r="847" ht="15.75" customHeight="1">
      <c r="AD847" s="148"/>
      <c r="AF847" s="148"/>
      <c r="AH847" s="148"/>
      <c r="AJ847" s="148"/>
      <c r="AL847" s="148"/>
      <c r="AN847" s="148"/>
      <c r="AP847" s="148"/>
      <c r="AR847" s="148"/>
      <c r="AT847" s="148"/>
      <c r="AV847" s="148"/>
      <c r="AX847" s="148"/>
      <c r="AZ847" s="148"/>
      <c r="BB847" s="148"/>
      <c r="BD847" s="148"/>
      <c r="BF847" s="148"/>
      <c r="BH847" s="148"/>
      <c r="BJ847" s="148"/>
    </row>
    <row r="848" ht="15.75" customHeight="1">
      <c r="AD848" s="148"/>
      <c r="AF848" s="148"/>
      <c r="AH848" s="148"/>
      <c r="AJ848" s="148"/>
      <c r="AL848" s="148"/>
      <c r="AN848" s="148"/>
      <c r="AP848" s="148"/>
      <c r="AR848" s="148"/>
      <c r="AT848" s="148"/>
      <c r="AV848" s="148"/>
      <c r="AX848" s="148"/>
      <c r="AZ848" s="148"/>
      <c r="BB848" s="148"/>
      <c r="BD848" s="148"/>
      <c r="BF848" s="148"/>
      <c r="BH848" s="148"/>
      <c r="BJ848" s="148"/>
    </row>
    <row r="849" ht="15.75" customHeight="1">
      <c r="AD849" s="148"/>
      <c r="AF849" s="148"/>
      <c r="AH849" s="148"/>
      <c r="AJ849" s="148"/>
      <c r="AL849" s="148"/>
      <c r="AN849" s="148"/>
      <c r="AP849" s="148"/>
      <c r="AR849" s="148"/>
      <c r="AT849" s="148"/>
      <c r="AV849" s="148"/>
      <c r="AX849" s="148"/>
      <c r="AZ849" s="148"/>
      <c r="BB849" s="148"/>
      <c r="BD849" s="148"/>
      <c r="BF849" s="148"/>
      <c r="BH849" s="148"/>
      <c r="BJ849" s="148"/>
    </row>
    <row r="850" ht="15.75" customHeight="1">
      <c r="AD850" s="148"/>
      <c r="AF850" s="148"/>
      <c r="AH850" s="148"/>
      <c r="AJ850" s="148"/>
      <c r="AL850" s="148"/>
      <c r="AN850" s="148"/>
      <c r="AP850" s="148"/>
      <c r="AR850" s="148"/>
      <c r="AT850" s="148"/>
      <c r="AV850" s="148"/>
      <c r="AX850" s="148"/>
      <c r="AZ850" s="148"/>
      <c r="BB850" s="148"/>
      <c r="BD850" s="148"/>
      <c r="BF850" s="148"/>
      <c r="BH850" s="148"/>
      <c r="BJ850" s="148"/>
    </row>
    <row r="851" ht="15.75" customHeight="1">
      <c r="AD851" s="148"/>
      <c r="AF851" s="148"/>
      <c r="AH851" s="148"/>
      <c r="AJ851" s="148"/>
      <c r="AL851" s="148"/>
      <c r="AN851" s="148"/>
      <c r="AP851" s="148"/>
      <c r="AR851" s="148"/>
      <c r="AT851" s="148"/>
      <c r="AV851" s="148"/>
      <c r="AX851" s="148"/>
      <c r="AZ851" s="148"/>
      <c r="BB851" s="148"/>
      <c r="BD851" s="148"/>
      <c r="BF851" s="148"/>
      <c r="BH851" s="148"/>
      <c r="BJ851" s="148"/>
    </row>
    <row r="852" ht="15.75" customHeight="1">
      <c r="AD852" s="148"/>
      <c r="AF852" s="148"/>
      <c r="AH852" s="148"/>
      <c r="AJ852" s="148"/>
      <c r="AL852" s="148"/>
      <c r="AN852" s="148"/>
      <c r="AP852" s="148"/>
      <c r="AR852" s="148"/>
      <c r="AT852" s="148"/>
      <c r="AV852" s="148"/>
      <c r="AX852" s="148"/>
      <c r="AZ852" s="148"/>
      <c r="BB852" s="148"/>
      <c r="BD852" s="148"/>
      <c r="BF852" s="148"/>
      <c r="BH852" s="148"/>
      <c r="BJ852" s="148"/>
    </row>
    <row r="853" ht="15.75" customHeight="1">
      <c r="AD853" s="148"/>
      <c r="AF853" s="148"/>
      <c r="AH853" s="148"/>
      <c r="AJ853" s="148"/>
      <c r="AL853" s="148"/>
      <c r="AN853" s="148"/>
      <c r="AP853" s="148"/>
      <c r="AR853" s="148"/>
      <c r="AT853" s="148"/>
      <c r="AV853" s="148"/>
      <c r="AX853" s="148"/>
      <c r="AZ853" s="148"/>
      <c r="BB853" s="148"/>
      <c r="BD853" s="148"/>
      <c r="BF853" s="148"/>
      <c r="BH853" s="148"/>
      <c r="BJ853" s="148"/>
    </row>
    <row r="854" ht="15.75" customHeight="1">
      <c r="AD854" s="148"/>
      <c r="AF854" s="148"/>
      <c r="AH854" s="148"/>
      <c r="AJ854" s="148"/>
      <c r="AL854" s="148"/>
      <c r="AN854" s="148"/>
      <c r="AP854" s="148"/>
      <c r="AR854" s="148"/>
      <c r="AT854" s="148"/>
      <c r="AV854" s="148"/>
      <c r="AX854" s="148"/>
      <c r="AZ854" s="148"/>
      <c r="BB854" s="148"/>
      <c r="BD854" s="148"/>
      <c r="BF854" s="148"/>
      <c r="BH854" s="148"/>
      <c r="BJ854" s="148"/>
    </row>
    <row r="855" ht="15.75" customHeight="1">
      <c r="AD855" s="148"/>
      <c r="AF855" s="148"/>
      <c r="AH855" s="148"/>
      <c r="AJ855" s="148"/>
      <c r="AL855" s="148"/>
      <c r="AN855" s="148"/>
      <c r="AP855" s="148"/>
      <c r="AR855" s="148"/>
      <c r="AT855" s="148"/>
      <c r="AV855" s="148"/>
      <c r="AX855" s="148"/>
      <c r="AZ855" s="148"/>
      <c r="BB855" s="148"/>
      <c r="BD855" s="148"/>
      <c r="BF855" s="148"/>
      <c r="BH855" s="148"/>
      <c r="BJ855" s="148"/>
    </row>
    <row r="856" ht="15.75" customHeight="1">
      <c r="AD856" s="148"/>
      <c r="AF856" s="148"/>
      <c r="AH856" s="148"/>
      <c r="AJ856" s="148"/>
      <c r="AL856" s="148"/>
      <c r="AN856" s="148"/>
      <c r="AP856" s="148"/>
      <c r="AR856" s="148"/>
      <c r="AT856" s="148"/>
      <c r="AV856" s="148"/>
      <c r="AX856" s="148"/>
      <c r="AZ856" s="148"/>
      <c r="BB856" s="148"/>
      <c r="BD856" s="148"/>
      <c r="BF856" s="148"/>
      <c r="BH856" s="148"/>
      <c r="BJ856" s="148"/>
    </row>
    <row r="857" ht="15.75" customHeight="1">
      <c r="AD857" s="148"/>
      <c r="AF857" s="148"/>
      <c r="AH857" s="148"/>
      <c r="AJ857" s="148"/>
      <c r="AL857" s="148"/>
      <c r="AN857" s="148"/>
      <c r="AP857" s="148"/>
      <c r="AR857" s="148"/>
      <c r="AT857" s="148"/>
      <c r="AV857" s="148"/>
      <c r="AX857" s="148"/>
      <c r="AZ857" s="148"/>
      <c r="BB857" s="148"/>
      <c r="BD857" s="148"/>
      <c r="BF857" s="148"/>
      <c r="BH857" s="148"/>
      <c r="BJ857" s="148"/>
    </row>
    <row r="858" ht="15.75" customHeight="1">
      <c r="AD858" s="148"/>
      <c r="AF858" s="148"/>
      <c r="AH858" s="148"/>
      <c r="AJ858" s="148"/>
      <c r="AL858" s="148"/>
      <c r="AN858" s="148"/>
      <c r="AP858" s="148"/>
      <c r="AR858" s="148"/>
      <c r="AT858" s="148"/>
      <c r="AV858" s="148"/>
      <c r="AX858" s="148"/>
      <c r="AZ858" s="148"/>
      <c r="BB858" s="148"/>
      <c r="BD858" s="148"/>
      <c r="BF858" s="148"/>
      <c r="BH858" s="148"/>
      <c r="BJ858" s="148"/>
    </row>
    <row r="859" ht="15.75" customHeight="1">
      <c r="AD859" s="148"/>
      <c r="AF859" s="148"/>
      <c r="AH859" s="148"/>
      <c r="AJ859" s="148"/>
      <c r="AL859" s="148"/>
      <c r="AN859" s="148"/>
      <c r="AP859" s="148"/>
      <c r="AR859" s="148"/>
      <c r="AT859" s="148"/>
      <c r="AV859" s="148"/>
      <c r="AX859" s="148"/>
      <c r="AZ859" s="148"/>
      <c r="BB859" s="148"/>
      <c r="BD859" s="148"/>
      <c r="BF859" s="148"/>
      <c r="BH859" s="148"/>
      <c r="BJ859" s="148"/>
    </row>
    <row r="860" ht="15.75" customHeight="1">
      <c r="AD860" s="148"/>
      <c r="AF860" s="148"/>
      <c r="AH860" s="148"/>
      <c r="AJ860" s="148"/>
      <c r="AL860" s="148"/>
      <c r="AN860" s="148"/>
      <c r="AP860" s="148"/>
      <c r="AR860" s="148"/>
      <c r="AT860" s="148"/>
      <c r="AV860" s="148"/>
      <c r="AX860" s="148"/>
      <c r="AZ860" s="148"/>
      <c r="BB860" s="148"/>
      <c r="BD860" s="148"/>
      <c r="BF860" s="148"/>
      <c r="BH860" s="148"/>
      <c r="BJ860" s="148"/>
    </row>
    <row r="861" ht="15.75" customHeight="1">
      <c r="AD861" s="148"/>
      <c r="AF861" s="148"/>
      <c r="AH861" s="148"/>
      <c r="AJ861" s="148"/>
      <c r="AL861" s="148"/>
      <c r="AN861" s="148"/>
      <c r="AP861" s="148"/>
      <c r="AR861" s="148"/>
      <c r="AT861" s="148"/>
      <c r="AV861" s="148"/>
      <c r="AX861" s="148"/>
      <c r="AZ861" s="148"/>
      <c r="BB861" s="148"/>
      <c r="BD861" s="148"/>
      <c r="BF861" s="148"/>
      <c r="BH861" s="148"/>
      <c r="BJ861" s="148"/>
    </row>
    <row r="862" ht="15.75" customHeight="1">
      <c r="AD862" s="148"/>
      <c r="AF862" s="148"/>
      <c r="AH862" s="148"/>
      <c r="AJ862" s="148"/>
      <c r="AL862" s="148"/>
      <c r="AN862" s="148"/>
      <c r="AP862" s="148"/>
      <c r="AR862" s="148"/>
      <c r="AT862" s="148"/>
      <c r="AV862" s="148"/>
      <c r="AX862" s="148"/>
      <c r="AZ862" s="148"/>
      <c r="BB862" s="148"/>
      <c r="BD862" s="148"/>
      <c r="BF862" s="148"/>
      <c r="BH862" s="148"/>
      <c r="BJ862" s="148"/>
    </row>
    <row r="863" ht="15.75" customHeight="1">
      <c r="AD863" s="148"/>
      <c r="AF863" s="148"/>
      <c r="AH863" s="148"/>
      <c r="AJ863" s="148"/>
      <c r="AL863" s="148"/>
      <c r="AN863" s="148"/>
      <c r="AP863" s="148"/>
      <c r="AR863" s="148"/>
      <c r="AT863" s="148"/>
      <c r="AV863" s="148"/>
      <c r="AX863" s="148"/>
      <c r="AZ863" s="148"/>
      <c r="BB863" s="148"/>
      <c r="BD863" s="148"/>
      <c r="BF863" s="148"/>
      <c r="BH863" s="148"/>
      <c r="BJ863" s="148"/>
    </row>
    <row r="864" ht="15.75" customHeight="1">
      <c r="AD864" s="148"/>
      <c r="AF864" s="148"/>
      <c r="AH864" s="148"/>
      <c r="AJ864" s="148"/>
      <c r="AL864" s="148"/>
      <c r="AN864" s="148"/>
      <c r="AP864" s="148"/>
      <c r="AR864" s="148"/>
      <c r="AT864" s="148"/>
      <c r="AV864" s="148"/>
      <c r="AX864" s="148"/>
      <c r="AZ864" s="148"/>
      <c r="BB864" s="148"/>
      <c r="BD864" s="148"/>
      <c r="BF864" s="148"/>
      <c r="BH864" s="148"/>
      <c r="BJ864" s="148"/>
    </row>
    <row r="865" ht="15.75" customHeight="1">
      <c r="AD865" s="148"/>
      <c r="AF865" s="148"/>
      <c r="AH865" s="148"/>
      <c r="AJ865" s="148"/>
      <c r="AL865" s="148"/>
      <c r="AN865" s="148"/>
      <c r="AP865" s="148"/>
      <c r="AR865" s="148"/>
      <c r="AT865" s="148"/>
      <c r="AV865" s="148"/>
      <c r="AX865" s="148"/>
      <c r="AZ865" s="148"/>
      <c r="BB865" s="148"/>
      <c r="BD865" s="148"/>
      <c r="BF865" s="148"/>
      <c r="BH865" s="148"/>
      <c r="BJ865" s="148"/>
    </row>
    <row r="866" ht="15.75" customHeight="1">
      <c r="AD866" s="148"/>
      <c r="AF866" s="148"/>
      <c r="AH866" s="148"/>
      <c r="AJ866" s="148"/>
      <c r="AL866" s="148"/>
      <c r="AN866" s="148"/>
      <c r="AP866" s="148"/>
      <c r="AR866" s="148"/>
      <c r="AT866" s="148"/>
      <c r="AV866" s="148"/>
      <c r="AX866" s="148"/>
      <c r="AZ866" s="148"/>
      <c r="BB866" s="148"/>
      <c r="BD866" s="148"/>
      <c r="BF866" s="148"/>
      <c r="BH866" s="148"/>
      <c r="BJ866" s="148"/>
    </row>
    <row r="867" ht="15.75" customHeight="1">
      <c r="AD867" s="148"/>
      <c r="AF867" s="148"/>
      <c r="AH867" s="148"/>
      <c r="AJ867" s="148"/>
      <c r="AL867" s="148"/>
      <c r="AN867" s="148"/>
      <c r="AP867" s="148"/>
      <c r="AR867" s="148"/>
      <c r="AT867" s="148"/>
      <c r="AV867" s="148"/>
      <c r="AX867" s="148"/>
      <c r="AZ867" s="148"/>
      <c r="BB867" s="148"/>
      <c r="BD867" s="148"/>
      <c r="BF867" s="148"/>
      <c r="BH867" s="148"/>
      <c r="BJ867" s="148"/>
    </row>
    <row r="868" ht="15.75" customHeight="1">
      <c r="AD868" s="148"/>
      <c r="AF868" s="148"/>
      <c r="AH868" s="148"/>
      <c r="AJ868" s="148"/>
      <c r="AL868" s="148"/>
      <c r="AN868" s="148"/>
      <c r="AP868" s="148"/>
      <c r="AR868" s="148"/>
      <c r="AT868" s="148"/>
      <c r="AV868" s="148"/>
      <c r="AX868" s="148"/>
      <c r="AZ868" s="148"/>
      <c r="BB868" s="148"/>
      <c r="BD868" s="148"/>
      <c r="BF868" s="148"/>
      <c r="BH868" s="148"/>
      <c r="BJ868" s="148"/>
    </row>
    <row r="869" ht="15.75" customHeight="1">
      <c r="AD869" s="148"/>
      <c r="AF869" s="148"/>
      <c r="AH869" s="148"/>
      <c r="AJ869" s="148"/>
      <c r="AL869" s="148"/>
      <c r="AN869" s="148"/>
      <c r="AP869" s="148"/>
      <c r="AR869" s="148"/>
      <c r="AT869" s="148"/>
      <c r="AV869" s="148"/>
      <c r="AX869" s="148"/>
      <c r="AZ869" s="148"/>
      <c r="BB869" s="148"/>
      <c r="BD869" s="148"/>
      <c r="BF869" s="148"/>
      <c r="BH869" s="148"/>
      <c r="BJ869" s="148"/>
    </row>
    <row r="870" ht="15.75" customHeight="1">
      <c r="AD870" s="148"/>
      <c r="AF870" s="148"/>
      <c r="AH870" s="148"/>
      <c r="AJ870" s="148"/>
      <c r="AL870" s="148"/>
      <c r="AN870" s="148"/>
      <c r="AP870" s="148"/>
      <c r="AR870" s="148"/>
      <c r="AT870" s="148"/>
      <c r="AV870" s="148"/>
      <c r="AX870" s="148"/>
      <c r="AZ870" s="148"/>
      <c r="BB870" s="148"/>
      <c r="BD870" s="148"/>
      <c r="BF870" s="148"/>
      <c r="BH870" s="148"/>
      <c r="BJ870" s="148"/>
    </row>
    <row r="871" ht="15.75" customHeight="1">
      <c r="AD871" s="148"/>
      <c r="AF871" s="148"/>
      <c r="AH871" s="148"/>
      <c r="AJ871" s="148"/>
      <c r="AL871" s="148"/>
      <c r="AN871" s="148"/>
      <c r="AP871" s="148"/>
      <c r="AR871" s="148"/>
      <c r="AT871" s="148"/>
      <c r="AV871" s="148"/>
      <c r="AX871" s="148"/>
      <c r="AZ871" s="148"/>
      <c r="BB871" s="148"/>
      <c r="BD871" s="148"/>
      <c r="BF871" s="148"/>
      <c r="BH871" s="148"/>
      <c r="BJ871" s="148"/>
    </row>
    <row r="872" ht="15.75" customHeight="1">
      <c r="AD872" s="148"/>
      <c r="AF872" s="148"/>
      <c r="AH872" s="148"/>
      <c r="AJ872" s="148"/>
      <c r="AL872" s="148"/>
      <c r="AN872" s="148"/>
      <c r="AP872" s="148"/>
      <c r="AR872" s="148"/>
      <c r="AT872" s="148"/>
      <c r="AV872" s="148"/>
      <c r="AX872" s="148"/>
      <c r="AZ872" s="148"/>
      <c r="BB872" s="148"/>
      <c r="BD872" s="148"/>
      <c r="BF872" s="148"/>
      <c r="BH872" s="148"/>
      <c r="BJ872" s="148"/>
    </row>
    <row r="873" ht="15.75" customHeight="1">
      <c r="AD873" s="148"/>
      <c r="AF873" s="148"/>
      <c r="AH873" s="148"/>
      <c r="AJ873" s="148"/>
      <c r="AL873" s="148"/>
      <c r="AN873" s="148"/>
      <c r="AP873" s="148"/>
      <c r="AR873" s="148"/>
      <c r="AT873" s="148"/>
      <c r="AV873" s="148"/>
      <c r="AX873" s="148"/>
      <c r="AZ873" s="148"/>
      <c r="BB873" s="148"/>
      <c r="BD873" s="148"/>
      <c r="BF873" s="148"/>
      <c r="BH873" s="148"/>
      <c r="BJ873" s="148"/>
    </row>
    <row r="874" ht="15.75" customHeight="1">
      <c r="AD874" s="148"/>
      <c r="AF874" s="148"/>
      <c r="AH874" s="148"/>
      <c r="AJ874" s="148"/>
      <c r="AL874" s="148"/>
      <c r="AN874" s="148"/>
      <c r="AP874" s="148"/>
      <c r="AR874" s="148"/>
      <c r="AT874" s="148"/>
      <c r="AV874" s="148"/>
      <c r="AX874" s="148"/>
      <c r="AZ874" s="148"/>
      <c r="BB874" s="148"/>
      <c r="BD874" s="148"/>
      <c r="BF874" s="148"/>
      <c r="BH874" s="148"/>
      <c r="BJ874" s="148"/>
    </row>
    <row r="875" ht="15.75" customHeight="1">
      <c r="AD875" s="148"/>
      <c r="AF875" s="148"/>
      <c r="AH875" s="148"/>
      <c r="AJ875" s="148"/>
      <c r="AL875" s="148"/>
      <c r="AN875" s="148"/>
      <c r="AP875" s="148"/>
      <c r="AR875" s="148"/>
      <c r="AT875" s="148"/>
      <c r="AV875" s="148"/>
      <c r="AX875" s="148"/>
      <c r="AZ875" s="148"/>
      <c r="BB875" s="148"/>
      <c r="BD875" s="148"/>
      <c r="BF875" s="148"/>
      <c r="BH875" s="148"/>
      <c r="BJ875" s="148"/>
    </row>
    <row r="876" ht="15.75" customHeight="1">
      <c r="AD876" s="148"/>
      <c r="AF876" s="148"/>
      <c r="AH876" s="148"/>
      <c r="AJ876" s="148"/>
      <c r="AL876" s="148"/>
      <c r="AN876" s="148"/>
      <c r="AP876" s="148"/>
      <c r="AR876" s="148"/>
      <c r="AT876" s="148"/>
      <c r="AV876" s="148"/>
      <c r="AX876" s="148"/>
      <c r="AZ876" s="148"/>
      <c r="BB876" s="148"/>
      <c r="BD876" s="148"/>
      <c r="BF876" s="148"/>
      <c r="BH876" s="148"/>
      <c r="BJ876" s="148"/>
    </row>
    <row r="877" ht="15.75" customHeight="1">
      <c r="AD877" s="148"/>
      <c r="AF877" s="148"/>
      <c r="AH877" s="148"/>
      <c r="AJ877" s="148"/>
      <c r="AL877" s="148"/>
      <c r="AN877" s="148"/>
      <c r="AP877" s="148"/>
      <c r="AR877" s="148"/>
      <c r="AT877" s="148"/>
      <c r="AV877" s="148"/>
      <c r="AX877" s="148"/>
      <c r="AZ877" s="148"/>
      <c r="BB877" s="148"/>
      <c r="BD877" s="148"/>
      <c r="BF877" s="148"/>
      <c r="BH877" s="148"/>
      <c r="BJ877" s="148"/>
    </row>
    <row r="878" ht="15.75" customHeight="1">
      <c r="AD878" s="148"/>
      <c r="AF878" s="148"/>
      <c r="AH878" s="148"/>
      <c r="AJ878" s="148"/>
      <c r="AL878" s="148"/>
      <c r="AN878" s="148"/>
      <c r="AP878" s="148"/>
      <c r="AR878" s="148"/>
      <c r="AT878" s="148"/>
      <c r="AV878" s="148"/>
      <c r="AX878" s="148"/>
      <c r="AZ878" s="148"/>
      <c r="BB878" s="148"/>
      <c r="BD878" s="148"/>
      <c r="BF878" s="148"/>
      <c r="BH878" s="148"/>
      <c r="BJ878" s="148"/>
    </row>
    <row r="879" ht="15.75" customHeight="1">
      <c r="AD879" s="148"/>
      <c r="AF879" s="148"/>
      <c r="AH879" s="148"/>
      <c r="AJ879" s="148"/>
      <c r="AL879" s="148"/>
      <c r="AN879" s="148"/>
      <c r="AP879" s="148"/>
      <c r="AR879" s="148"/>
      <c r="AT879" s="148"/>
      <c r="AV879" s="148"/>
      <c r="AX879" s="148"/>
      <c r="AZ879" s="148"/>
      <c r="BB879" s="148"/>
      <c r="BD879" s="148"/>
      <c r="BF879" s="148"/>
      <c r="BH879" s="148"/>
      <c r="BJ879" s="148"/>
    </row>
    <row r="880" ht="15.75" customHeight="1">
      <c r="AD880" s="148"/>
      <c r="AF880" s="148"/>
      <c r="AH880" s="148"/>
      <c r="AJ880" s="148"/>
      <c r="AL880" s="148"/>
      <c r="AN880" s="148"/>
      <c r="AP880" s="148"/>
      <c r="AR880" s="148"/>
      <c r="AT880" s="148"/>
      <c r="AV880" s="148"/>
      <c r="AX880" s="148"/>
      <c r="AZ880" s="148"/>
      <c r="BB880" s="148"/>
      <c r="BD880" s="148"/>
      <c r="BF880" s="148"/>
      <c r="BH880" s="148"/>
      <c r="BJ880" s="148"/>
    </row>
    <row r="881" ht="15.75" customHeight="1">
      <c r="AD881" s="148"/>
      <c r="AF881" s="148"/>
      <c r="AH881" s="148"/>
      <c r="AJ881" s="148"/>
      <c r="AL881" s="148"/>
      <c r="AN881" s="148"/>
      <c r="AP881" s="148"/>
      <c r="AR881" s="148"/>
      <c r="AT881" s="148"/>
      <c r="AV881" s="148"/>
      <c r="AX881" s="148"/>
      <c r="AZ881" s="148"/>
      <c r="BB881" s="148"/>
      <c r="BD881" s="148"/>
      <c r="BF881" s="148"/>
      <c r="BH881" s="148"/>
      <c r="BJ881" s="148"/>
    </row>
    <row r="882" ht="15.75" customHeight="1">
      <c r="AD882" s="148"/>
      <c r="AF882" s="148"/>
      <c r="AH882" s="148"/>
      <c r="AJ882" s="148"/>
      <c r="AL882" s="148"/>
      <c r="AN882" s="148"/>
      <c r="AP882" s="148"/>
      <c r="AR882" s="148"/>
      <c r="AT882" s="148"/>
      <c r="AV882" s="148"/>
      <c r="AX882" s="148"/>
      <c r="AZ882" s="148"/>
      <c r="BB882" s="148"/>
      <c r="BD882" s="148"/>
      <c r="BF882" s="148"/>
      <c r="BH882" s="148"/>
      <c r="BJ882" s="148"/>
    </row>
    <row r="883" ht="15.75" customHeight="1">
      <c r="AD883" s="148"/>
      <c r="AF883" s="148"/>
      <c r="AH883" s="148"/>
      <c r="AJ883" s="148"/>
      <c r="AL883" s="148"/>
      <c r="AN883" s="148"/>
      <c r="AP883" s="148"/>
      <c r="AR883" s="148"/>
      <c r="AT883" s="148"/>
      <c r="AV883" s="148"/>
      <c r="AX883" s="148"/>
      <c r="AZ883" s="148"/>
      <c r="BB883" s="148"/>
      <c r="BD883" s="148"/>
      <c r="BF883" s="148"/>
      <c r="BH883" s="148"/>
      <c r="BJ883" s="148"/>
    </row>
    <row r="884" ht="15.75" customHeight="1">
      <c r="AD884" s="148"/>
      <c r="AF884" s="148"/>
      <c r="AH884" s="148"/>
      <c r="AJ884" s="148"/>
      <c r="AL884" s="148"/>
      <c r="AN884" s="148"/>
      <c r="AP884" s="148"/>
      <c r="AR884" s="148"/>
      <c r="AT884" s="148"/>
      <c r="AV884" s="148"/>
      <c r="AX884" s="148"/>
      <c r="AZ884" s="148"/>
      <c r="BB884" s="148"/>
      <c r="BD884" s="148"/>
      <c r="BF884" s="148"/>
      <c r="BH884" s="148"/>
      <c r="BJ884" s="148"/>
    </row>
    <row r="885" ht="15.75" customHeight="1">
      <c r="AD885" s="148"/>
      <c r="AF885" s="148"/>
      <c r="AH885" s="148"/>
      <c r="AJ885" s="148"/>
      <c r="AL885" s="148"/>
      <c r="AN885" s="148"/>
      <c r="AP885" s="148"/>
      <c r="AR885" s="148"/>
      <c r="AT885" s="148"/>
      <c r="AV885" s="148"/>
      <c r="AX885" s="148"/>
      <c r="AZ885" s="148"/>
      <c r="BB885" s="148"/>
      <c r="BD885" s="148"/>
      <c r="BF885" s="148"/>
      <c r="BH885" s="148"/>
      <c r="BJ885" s="148"/>
    </row>
    <row r="886" ht="15.75" customHeight="1">
      <c r="AD886" s="148"/>
      <c r="AF886" s="148"/>
      <c r="AH886" s="148"/>
      <c r="AJ886" s="148"/>
      <c r="AL886" s="148"/>
      <c r="AN886" s="148"/>
      <c r="AP886" s="148"/>
      <c r="AR886" s="148"/>
      <c r="AT886" s="148"/>
      <c r="AV886" s="148"/>
      <c r="AX886" s="148"/>
      <c r="AZ886" s="148"/>
      <c r="BB886" s="148"/>
      <c r="BD886" s="148"/>
      <c r="BF886" s="148"/>
      <c r="BH886" s="148"/>
      <c r="BJ886" s="148"/>
    </row>
    <row r="887" ht="15.75" customHeight="1">
      <c r="AD887" s="148"/>
      <c r="AF887" s="148"/>
      <c r="AH887" s="148"/>
      <c r="AJ887" s="148"/>
      <c r="AL887" s="148"/>
      <c r="AN887" s="148"/>
      <c r="AP887" s="148"/>
      <c r="AR887" s="148"/>
      <c r="AT887" s="148"/>
      <c r="AV887" s="148"/>
      <c r="AX887" s="148"/>
      <c r="AZ887" s="148"/>
      <c r="BB887" s="148"/>
      <c r="BD887" s="148"/>
      <c r="BF887" s="148"/>
      <c r="BH887" s="148"/>
      <c r="BJ887" s="148"/>
    </row>
    <row r="888" ht="15.75" customHeight="1">
      <c r="AD888" s="148"/>
      <c r="AF888" s="148"/>
      <c r="AH888" s="148"/>
      <c r="AJ888" s="148"/>
      <c r="AL888" s="148"/>
      <c r="AN888" s="148"/>
      <c r="AP888" s="148"/>
      <c r="AR888" s="148"/>
      <c r="AT888" s="148"/>
      <c r="AV888" s="148"/>
      <c r="AX888" s="148"/>
      <c r="AZ888" s="148"/>
      <c r="BB888" s="148"/>
      <c r="BD888" s="148"/>
      <c r="BF888" s="148"/>
      <c r="BH888" s="148"/>
      <c r="BJ888" s="148"/>
    </row>
    <row r="889" ht="15.75" customHeight="1">
      <c r="AD889" s="148"/>
      <c r="AF889" s="148"/>
      <c r="AH889" s="148"/>
      <c r="AJ889" s="148"/>
      <c r="AL889" s="148"/>
      <c r="AN889" s="148"/>
      <c r="AP889" s="148"/>
      <c r="AR889" s="148"/>
      <c r="AT889" s="148"/>
      <c r="AV889" s="148"/>
      <c r="AX889" s="148"/>
      <c r="AZ889" s="148"/>
      <c r="BB889" s="148"/>
      <c r="BD889" s="148"/>
      <c r="BF889" s="148"/>
      <c r="BH889" s="148"/>
      <c r="BJ889" s="148"/>
    </row>
    <row r="890" ht="15.75" customHeight="1">
      <c r="AD890" s="148"/>
      <c r="AF890" s="148"/>
      <c r="AH890" s="148"/>
      <c r="AJ890" s="148"/>
      <c r="AL890" s="148"/>
      <c r="AN890" s="148"/>
      <c r="AP890" s="148"/>
      <c r="AR890" s="148"/>
      <c r="AT890" s="148"/>
      <c r="AV890" s="148"/>
      <c r="AX890" s="148"/>
      <c r="AZ890" s="148"/>
      <c r="BB890" s="148"/>
      <c r="BD890" s="148"/>
      <c r="BF890" s="148"/>
      <c r="BH890" s="148"/>
      <c r="BJ890" s="148"/>
    </row>
    <row r="891" ht="15.75" customHeight="1">
      <c r="AD891" s="148"/>
      <c r="AF891" s="148"/>
      <c r="AH891" s="148"/>
      <c r="AJ891" s="148"/>
      <c r="AL891" s="148"/>
      <c r="AN891" s="148"/>
      <c r="AP891" s="148"/>
      <c r="AR891" s="148"/>
      <c r="AT891" s="148"/>
      <c r="AV891" s="148"/>
      <c r="AX891" s="148"/>
      <c r="AZ891" s="148"/>
      <c r="BB891" s="148"/>
      <c r="BD891" s="148"/>
      <c r="BF891" s="148"/>
      <c r="BH891" s="148"/>
      <c r="BJ891" s="148"/>
    </row>
    <row r="892" ht="15.75" customHeight="1">
      <c r="AD892" s="148"/>
      <c r="AF892" s="148"/>
      <c r="AH892" s="148"/>
      <c r="AJ892" s="148"/>
      <c r="AL892" s="148"/>
      <c r="AN892" s="148"/>
      <c r="AP892" s="148"/>
      <c r="AR892" s="148"/>
      <c r="AT892" s="148"/>
      <c r="AV892" s="148"/>
      <c r="AX892" s="148"/>
      <c r="AZ892" s="148"/>
      <c r="BB892" s="148"/>
      <c r="BD892" s="148"/>
      <c r="BF892" s="148"/>
      <c r="BH892" s="148"/>
      <c r="BJ892" s="148"/>
    </row>
    <row r="893" ht="15.75" customHeight="1">
      <c r="AD893" s="148"/>
      <c r="AF893" s="148"/>
      <c r="AH893" s="148"/>
      <c r="AJ893" s="148"/>
      <c r="AL893" s="148"/>
      <c r="AN893" s="148"/>
      <c r="AP893" s="148"/>
      <c r="AR893" s="148"/>
      <c r="AT893" s="148"/>
      <c r="AV893" s="148"/>
      <c r="AX893" s="148"/>
      <c r="AZ893" s="148"/>
      <c r="BB893" s="148"/>
      <c r="BD893" s="148"/>
      <c r="BF893" s="148"/>
      <c r="BH893" s="148"/>
      <c r="BJ893" s="148"/>
    </row>
    <row r="894" ht="15.75" customHeight="1">
      <c r="AD894" s="148"/>
      <c r="AF894" s="148"/>
      <c r="AH894" s="148"/>
      <c r="AJ894" s="148"/>
      <c r="AL894" s="148"/>
      <c r="AN894" s="148"/>
      <c r="AP894" s="148"/>
      <c r="AR894" s="148"/>
      <c r="AT894" s="148"/>
      <c r="AV894" s="148"/>
      <c r="AX894" s="148"/>
      <c r="AZ894" s="148"/>
      <c r="BB894" s="148"/>
      <c r="BD894" s="148"/>
      <c r="BF894" s="148"/>
      <c r="BH894" s="148"/>
      <c r="BJ894" s="148"/>
    </row>
    <row r="895" ht="15.75" customHeight="1">
      <c r="AD895" s="148"/>
      <c r="AF895" s="148"/>
      <c r="AH895" s="148"/>
      <c r="AJ895" s="148"/>
      <c r="AL895" s="148"/>
      <c r="AN895" s="148"/>
      <c r="AP895" s="148"/>
      <c r="AR895" s="148"/>
      <c r="AT895" s="148"/>
      <c r="AV895" s="148"/>
      <c r="AX895" s="148"/>
      <c r="AZ895" s="148"/>
      <c r="BB895" s="148"/>
      <c r="BD895" s="148"/>
      <c r="BF895" s="148"/>
      <c r="BH895" s="148"/>
      <c r="BJ895" s="148"/>
    </row>
    <row r="896" ht="15.75" customHeight="1">
      <c r="AD896" s="148"/>
      <c r="AF896" s="148"/>
      <c r="AH896" s="148"/>
      <c r="AJ896" s="148"/>
      <c r="AL896" s="148"/>
      <c r="AN896" s="148"/>
      <c r="AP896" s="148"/>
      <c r="AR896" s="148"/>
      <c r="AT896" s="148"/>
      <c r="AV896" s="148"/>
      <c r="AX896" s="148"/>
      <c r="AZ896" s="148"/>
      <c r="BB896" s="148"/>
      <c r="BD896" s="148"/>
      <c r="BF896" s="148"/>
      <c r="BH896" s="148"/>
      <c r="BJ896" s="148"/>
    </row>
    <row r="897" ht="15.75" customHeight="1">
      <c r="AD897" s="148"/>
      <c r="AF897" s="148"/>
      <c r="AH897" s="148"/>
      <c r="AJ897" s="148"/>
      <c r="AL897" s="148"/>
      <c r="AN897" s="148"/>
      <c r="AP897" s="148"/>
      <c r="AR897" s="148"/>
      <c r="AT897" s="148"/>
      <c r="AV897" s="148"/>
      <c r="AX897" s="148"/>
      <c r="AZ897" s="148"/>
      <c r="BB897" s="148"/>
      <c r="BD897" s="148"/>
      <c r="BF897" s="148"/>
      <c r="BH897" s="148"/>
      <c r="BJ897" s="148"/>
    </row>
    <row r="898" ht="15.75" customHeight="1">
      <c r="AD898" s="148"/>
      <c r="AF898" s="148"/>
      <c r="AH898" s="148"/>
      <c r="AJ898" s="148"/>
      <c r="AL898" s="148"/>
      <c r="AN898" s="148"/>
      <c r="AP898" s="148"/>
      <c r="AR898" s="148"/>
      <c r="AT898" s="148"/>
      <c r="AV898" s="148"/>
      <c r="AX898" s="148"/>
      <c r="AZ898" s="148"/>
      <c r="BB898" s="148"/>
      <c r="BD898" s="148"/>
      <c r="BF898" s="148"/>
      <c r="BH898" s="148"/>
      <c r="BJ898" s="148"/>
    </row>
    <row r="899" ht="15.75" customHeight="1">
      <c r="AD899" s="148"/>
      <c r="AF899" s="148"/>
      <c r="AH899" s="148"/>
      <c r="AJ899" s="148"/>
      <c r="AL899" s="148"/>
      <c r="AN899" s="148"/>
      <c r="AP899" s="148"/>
      <c r="AR899" s="148"/>
      <c r="AT899" s="148"/>
      <c r="AV899" s="148"/>
      <c r="AX899" s="148"/>
      <c r="AZ899" s="148"/>
      <c r="BB899" s="148"/>
      <c r="BD899" s="148"/>
      <c r="BF899" s="148"/>
      <c r="BH899" s="148"/>
      <c r="BJ899" s="148"/>
    </row>
    <row r="900" ht="15.75" customHeight="1">
      <c r="AD900" s="148"/>
      <c r="AF900" s="148"/>
      <c r="AH900" s="148"/>
      <c r="AJ900" s="148"/>
      <c r="AL900" s="148"/>
      <c r="AN900" s="148"/>
      <c r="AP900" s="148"/>
      <c r="AR900" s="148"/>
      <c r="AT900" s="148"/>
      <c r="AV900" s="148"/>
      <c r="AX900" s="148"/>
      <c r="AZ900" s="148"/>
      <c r="BB900" s="148"/>
      <c r="BD900" s="148"/>
      <c r="BF900" s="148"/>
      <c r="BH900" s="148"/>
      <c r="BJ900" s="148"/>
    </row>
    <row r="901" ht="15.75" customHeight="1">
      <c r="AD901" s="148"/>
      <c r="AF901" s="148"/>
      <c r="AH901" s="148"/>
      <c r="AJ901" s="148"/>
      <c r="AL901" s="148"/>
      <c r="AN901" s="148"/>
      <c r="AP901" s="148"/>
      <c r="AR901" s="148"/>
      <c r="AT901" s="148"/>
      <c r="AV901" s="148"/>
      <c r="AX901" s="148"/>
      <c r="AZ901" s="148"/>
      <c r="BB901" s="148"/>
      <c r="BD901" s="148"/>
      <c r="BF901" s="148"/>
      <c r="BH901" s="148"/>
      <c r="BJ901" s="148"/>
    </row>
    <row r="902" ht="15.75" customHeight="1">
      <c r="AD902" s="148"/>
      <c r="AF902" s="148"/>
      <c r="AH902" s="148"/>
      <c r="AJ902" s="148"/>
      <c r="AL902" s="148"/>
      <c r="AN902" s="148"/>
      <c r="AP902" s="148"/>
      <c r="AR902" s="148"/>
      <c r="AT902" s="148"/>
      <c r="AV902" s="148"/>
      <c r="AX902" s="148"/>
      <c r="AZ902" s="148"/>
      <c r="BB902" s="148"/>
      <c r="BD902" s="148"/>
      <c r="BF902" s="148"/>
      <c r="BH902" s="148"/>
      <c r="BJ902" s="148"/>
    </row>
    <row r="903" ht="15.75" customHeight="1">
      <c r="AD903" s="148"/>
      <c r="AF903" s="148"/>
      <c r="AH903" s="148"/>
      <c r="AJ903" s="148"/>
      <c r="AL903" s="148"/>
      <c r="AN903" s="148"/>
      <c r="AP903" s="148"/>
      <c r="AR903" s="148"/>
      <c r="AT903" s="148"/>
      <c r="AV903" s="148"/>
      <c r="AX903" s="148"/>
      <c r="AZ903" s="148"/>
      <c r="BB903" s="148"/>
      <c r="BD903" s="148"/>
      <c r="BF903" s="148"/>
      <c r="BH903" s="148"/>
      <c r="BJ903" s="148"/>
    </row>
    <row r="904" ht="15.75" customHeight="1">
      <c r="AD904" s="148"/>
      <c r="AF904" s="148"/>
      <c r="AH904" s="148"/>
      <c r="AJ904" s="148"/>
      <c r="AL904" s="148"/>
      <c r="AN904" s="148"/>
      <c r="AP904" s="148"/>
      <c r="AR904" s="148"/>
      <c r="AT904" s="148"/>
      <c r="AV904" s="148"/>
      <c r="AX904" s="148"/>
      <c r="AZ904" s="148"/>
      <c r="BB904" s="148"/>
      <c r="BD904" s="148"/>
      <c r="BF904" s="148"/>
      <c r="BH904" s="148"/>
      <c r="BJ904" s="148"/>
    </row>
    <row r="905" ht="15.75" customHeight="1">
      <c r="AD905" s="148"/>
      <c r="AF905" s="148"/>
      <c r="AH905" s="148"/>
      <c r="AJ905" s="148"/>
      <c r="AL905" s="148"/>
      <c r="AN905" s="148"/>
      <c r="AP905" s="148"/>
      <c r="AR905" s="148"/>
      <c r="AT905" s="148"/>
      <c r="AV905" s="148"/>
      <c r="AX905" s="148"/>
      <c r="AZ905" s="148"/>
      <c r="BB905" s="148"/>
      <c r="BD905" s="148"/>
      <c r="BF905" s="148"/>
      <c r="BH905" s="148"/>
      <c r="BJ905" s="148"/>
    </row>
    <row r="906" ht="15.75" customHeight="1">
      <c r="AD906" s="148"/>
      <c r="AF906" s="148"/>
      <c r="AH906" s="148"/>
      <c r="AJ906" s="148"/>
      <c r="AL906" s="148"/>
      <c r="AN906" s="148"/>
      <c r="AP906" s="148"/>
      <c r="AR906" s="148"/>
      <c r="AT906" s="148"/>
      <c r="AV906" s="148"/>
      <c r="AX906" s="148"/>
      <c r="AZ906" s="148"/>
      <c r="BB906" s="148"/>
      <c r="BD906" s="148"/>
      <c r="BF906" s="148"/>
      <c r="BH906" s="148"/>
      <c r="BJ906" s="148"/>
    </row>
    <row r="907" ht="15.75" customHeight="1">
      <c r="AD907" s="148"/>
      <c r="AF907" s="148"/>
      <c r="AH907" s="148"/>
      <c r="AJ907" s="148"/>
      <c r="AL907" s="148"/>
      <c r="AN907" s="148"/>
      <c r="AP907" s="148"/>
      <c r="AR907" s="148"/>
      <c r="AT907" s="148"/>
      <c r="AV907" s="148"/>
      <c r="AX907" s="148"/>
      <c r="AZ907" s="148"/>
      <c r="BB907" s="148"/>
      <c r="BD907" s="148"/>
      <c r="BF907" s="148"/>
      <c r="BH907" s="148"/>
      <c r="BJ907" s="148"/>
    </row>
    <row r="908" ht="15.75" customHeight="1">
      <c r="AD908" s="148"/>
      <c r="AF908" s="148"/>
      <c r="AH908" s="148"/>
      <c r="AJ908" s="148"/>
      <c r="AL908" s="148"/>
      <c r="AN908" s="148"/>
      <c r="AP908" s="148"/>
      <c r="AR908" s="148"/>
      <c r="AT908" s="148"/>
      <c r="AV908" s="148"/>
      <c r="AX908" s="148"/>
      <c r="AZ908" s="148"/>
      <c r="BB908" s="148"/>
      <c r="BD908" s="148"/>
      <c r="BF908" s="148"/>
      <c r="BH908" s="148"/>
      <c r="BJ908" s="148"/>
    </row>
    <row r="909" ht="15.75" customHeight="1">
      <c r="AD909" s="148"/>
      <c r="AF909" s="148"/>
      <c r="AH909" s="148"/>
      <c r="AJ909" s="148"/>
      <c r="AL909" s="148"/>
      <c r="AN909" s="148"/>
      <c r="AP909" s="148"/>
      <c r="AR909" s="148"/>
      <c r="AT909" s="148"/>
      <c r="AV909" s="148"/>
      <c r="AX909" s="148"/>
      <c r="AZ909" s="148"/>
      <c r="BB909" s="148"/>
      <c r="BD909" s="148"/>
      <c r="BF909" s="148"/>
      <c r="BH909" s="148"/>
      <c r="BJ909" s="148"/>
    </row>
    <row r="910" ht="15.75" customHeight="1">
      <c r="AD910" s="148"/>
      <c r="AF910" s="148"/>
      <c r="AH910" s="148"/>
      <c r="AJ910" s="148"/>
      <c r="AL910" s="148"/>
      <c r="AN910" s="148"/>
      <c r="AP910" s="148"/>
      <c r="AR910" s="148"/>
      <c r="AT910" s="148"/>
      <c r="AV910" s="148"/>
      <c r="AX910" s="148"/>
      <c r="AZ910" s="148"/>
      <c r="BB910" s="148"/>
      <c r="BD910" s="148"/>
      <c r="BF910" s="148"/>
      <c r="BH910" s="148"/>
      <c r="BJ910" s="148"/>
    </row>
    <row r="911" ht="15.75" customHeight="1">
      <c r="AD911" s="148"/>
      <c r="AF911" s="148"/>
      <c r="AH911" s="148"/>
      <c r="AJ911" s="148"/>
      <c r="AL911" s="148"/>
      <c r="AN911" s="148"/>
      <c r="AP911" s="148"/>
      <c r="AR911" s="148"/>
      <c r="AT911" s="148"/>
      <c r="AV911" s="148"/>
      <c r="AX911" s="148"/>
      <c r="AZ911" s="148"/>
      <c r="BB911" s="148"/>
      <c r="BD911" s="148"/>
      <c r="BF911" s="148"/>
      <c r="BH911" s="148"/>
      <c r="BJ911" s="148"/>
    </row>
    <row r="912" ht="15.75" customHeight="1">
      <c r="AD912" s="148"/>
      <c r="AF912" s="148"/>
      <c r="AH912" s="148"/>
      <c r="AJ912" s="148"/>
      <c r="AL912" s="148"/>
      <c r="AN912" s="148"/>
      <c r="AP912" s="148"/>
      <c r="AR912" s="148"/>
      <c r="AT912" s="148"/>
      <c r="AV912" s="148"/>
      <c r="AX912" s="148"/>
      <c r="AZ912" s="148"/>
      <c r="BB912" s="148"/>
      <c r="BD912" s="148"/>
      <c r="BF912" s="148"/>
      <c r="BH912" s="148"/>
      <c r="BJ912" s="148"/>
    </row>
    <row r="913" ht="15.75" customHeight="1">
      <c r="AD913" s="148"/>
      <c r="AF913" s="148"/>
      <c r="AH913" s="148"/>
      <c r="AJ913" s="148"/>
      <c r="AL913" s="148"/>
      <c r="AN913" s="148"/>
      <c r="AP913" s="148"/>
      <c r="AR913" s="148"/>
      <c r="AT913" s="148"/>
      <c r="AV913" s="148"/>
      <c r="AX913" s="148"/>
      <c r="AZ913" s="148"/>
      <c r="BB913" s="148"/>
      <c r="BD913" s="148"/>
      <c r="BF913" s="148"/>
      <c r="BH913" s="148"/>
      <c r="BJ913" s="148"/>
    </row>
    <row r="914" ht="15.75" customHeight="1">
      <c r="AD914" s="148"/>
      <c r="AF914" s="148"/>
      <c r="AH914" s="148"/>
      <c r="AJ914" s="148"/>
      <c r="AL914" s="148"/>
      <c r="AN914" s="148"/>
      <c r="AP914" s="148"/>
      <c r="AR914" s="148"/>
      <c r="AT914" s="148"/>
      <c r="AV914" s="148"/>
      <c r="AX914" s="148"/>
      <c r="AZ914" s="148"/>
      <c r="BB914" s="148"/>
      <c r="BD914" s="148"/>
      <c r="BF914" s="148"/>
      <c r="BH914" s="148"/>
      <c r="BJ914" s="148"/>
    </row>
    <row r="915" ht="15.75" customHeight="1">
      <c r="AD915" s="148"/>
      <c r="AF915" s="148"/>
      <c r="AH915" s="148"/>
      <c r="AJ915" s="148"/>
      <c r="AL915" s="148"/>
      <c r="AN915" s="148"/>
      <c r="AP915" s="148"/>
      <c r="AR915" s="148"/>
      <c r="AT915" s="148"/>
      <c r="AV915" s="148"/>
      <c r="AX915" s="148"/>
      <c r="AZ915" s="148"/>
      <c r="BB915" s="148"/>
      <c r="BD915" s="148"/>
      <c r="BF915" s="148"/>
      <c r="BH915" s="148"/>
      <c r="BJ915" s="148"/>
    </row>
    <row r="916" ht="15.75" customHeight="1">
      <c r="AD916" s="148"/>
      <c r="AF916" s="148"/>
      <c r="AH916" s="148"/>
      <c r="AJ916" s="148"/>
      <c r="AL916" s="148"/>
      <c r="AN916" s="148"/>
      <c r="AP916" s="148"/>
      <c r="AR916" s="148"/>
      <c r="AT916" s="148"/>
      <c r="AV916" s="148"/>
      <c r="AX916" s="148"/>
      <c r="AZ916" s="148"/>
      <c r="BB916" s="148"/>
      <c r="BD916" s="148"/>
      <c r="BF916" s="148"/>
      <c r="BH916" s="148"/>
      <c r="BJ916" s="148"/>
    </row>
    <row r="917" ht="15.75" customHeight="1">
      <c r="AD917" s="148"/>
      <c r="AF917" s="148"/>
      <c r="AH917" s="148"/>
      <c r="AJ917" s="148"/>
      <c r="AL917" s="148"/>
      <c r="AN917" s="148"/>
      <c r="AP917" s="148"/>
      <c r="AR917" s="148"/>
      <c r="AT917" s="148"/>
      <c r="AV917" s="148"/>
      <c r="AX917" s="148"/>
      <c r="AZ917" s="148"/>
      <c r="BB917" s="148"/>
      <c r="BD917" s="148"/>
      <c r="BF917" s="148"/>
      <c r="BH917" s="148"/>
      <c r="BJ917" s="148"/>
    </row>
    <row r="918" ht="15.75" customHeight="1">
      <c r="AD918" s="148"/>
      <c r="AF918" s="148"/>
      <c r="AH918" s="148"/>
      <c r="AJ918" s="148"/>
      <c r="AL918" s="148"/>
      <c r="AN918" s="148"/>
      <c r="AP918" s="148"/>
      <c r="AR918" s="148"/>
      <c r="AT918" s="148"/>
      <c r="AV918" s="148"/>
      <c r="AX918" s="148"/>
      <c r="AZ918" s="148"/>
      <c r="BB918" s="148"/>
      <c r="BD918" s="148"/>
      <c r="BF918" s="148"/>
      <c r="BH918" s="148"/>
      <c r="BJ918" s="148"/>
    </row>
    <row r="919" ht="15.75" customHeight="1">
      <c r="AD919" s="148"/>
      <c r="AF919" s="148"/>
      <c r="AH919" s="148"/>
      <c r="AJ919" s="148"/>
      <c r="AL919" s="148"/>
      <c r="AN919" s="148"/>
      <c r="AP919" s="148"/>
      <c r="AR919" s="148"/>
      <c r="AT919" s="148"/>
      <c r="AV919" s="148"/>
      <c r="AX919" s="148"/>
      <c r="AZ919" s="148"/>
      <c r="BB919" s="148"/>
      <c r="BD919" s="148"/>
      <c r="BF919" s="148"/>
      <c r="BH919" s="148"/>
      <c r="BJ919" s="148"/>
    </row>
    <row r="920" ht="15.75" customHeight="1">
      <c r="AD920" s="148"/>
      <c r="AF920" s="148"/>
      <c r="AH920" s="148"/>
      <c r="AJ920" s="148"/>
      <c r="AL920" s="148"/>
      <c r="AN920" s="148"/>
      <c r="AP920" s="148"/>
      <c r="AR920" s="148"/>
      <c r="AT920" s="148"/>
      <c r="AV920" s="148"/>
      <c r="AX920" s="148"/>
      <c r="AZ920" s="148"/>
      <c r="BB920" s="148"/>
      <c r="BD920" s="148"/>
      <c r="BF920" s="148"/>
      <c r="BH920" s="148"/>
      <c r="BJ920" s="148"/>
    </row>
    <row r="921" ht="15.75" customHeight="1">
      <c r="AD921" s="148"/>
      <c r="AF921" s="148"/>
      <c r="AH921" s="148"/>
      <c r="AJ921" s="148"/>
      <c r="AL921" s="148"/>
      <c r="AN921" s="148"/>
      <c r="AP921" s="148"/>
      <c r="AR921" s="148"/>
      <c r="AT921" s="148"/>
      <c r="AV921" s="148"/>
      <c r="AX921" s="148"/>
      <c r="AZ921" s="148"/>
      <c r="BB921" s="148"/>
      <c r="BD921" s="148"/>
      <c r="BF921" s="148"/>
      <c r="BH921" s="148"/>
      <c r="BJ921" s="148"/>
    </row>
    <row r="922" ht="15.75" customHeight="1">
      <c r="AD922" s="148"/>
      <c r="AF922" s="148"/>
      <c r="AH922" s="148"/>
      <c r="AJ922" s="148"/>
      <c r="AL922" s="148"/>
      <c r="AN922" s="148"/>
      <c r="AP922" s="148"/>
      <c r="AR922" s="148"/>
      <c r="AT922" s="148"/>
      <c r="AV922" s="148"/>
      <c r="AX922" s="148"/>
      <c r="AZ922" s="148"/>
      <c r="BB922" s="148"/>
      <c r="BD922" s="148"/>
      <c r="BF922" s="148"/>
      <c r="BH922" s="148"/>
      <c r="BJ922" s="148"/>
    </row>
    <row r="923" ht="15.75" customHeight="1">
      <c r="AD923" s="148"/>
      <c r="AF923" s="148"/>
      <c r="AH923" s="148"/>
      <c r="AJ923" s="148"/>
      <c r="AL923" s="148"/>
      <c r="AN923" s="148"/>
      <c r="AP923" s="148"/>
      <c r="AR923" s="148"/>
      <c r="AT923" s="148"/>
      <c r="AV923" s="148"/>
      <c r="AX923" s="148"/>
      <c r="AZ923" s="148"/>
      <c r="BB923" s="148"/>
      <c r="BD923" s="148"/>
      <c r="BF923" s="148"/>
      <c r="BH923" s="148"/>
      <c r="BJ923" s="148"/>
    </row>
    <row r="924" ht="15.75" customHeight="1">
      <c r="AD924" s="148"/>
      <c r="AF924" s="148"/>
      <c r="AH924" s="148"/>
      <c r="AJ924" s="148"/>
      <c r="AL924" s="148"/>
      <c r="AN924" s="148"/>
      <c r="AP924" s="148"/>
      <c r="AR924" s="148"/>
      <c r="AT924" s="148"/>
      <c r="AV924" s="148"/>
      <c r="AX924" s="148"/>
      <c r="AZ924" s="148"/>
      <c r="BB924" s="148"/>
      <c r="BD924" s="148"/>
      <c r="BF924" s="148"/>
      <c r="BH924" s="148"/>
      <c r="BJ924" s="148"/>
    </row>
    <row r="925" ht="15.75" customHeight="1">
      <c r="AD925" s="148"/>
      <c r="AF925" s="148"/>
      <c r="AH925" s="148"/>
      <c r="AJ925" s="148"/>
      <c r="AL925" s="148"/>
      <c r="AN925" s="148"/>
      <c r="AP925" s="148"/>
      <c r="AR925" s="148"/>
      <c r="AT925" s="148"/>
      <c r="AV925" s="148"/>
      <c r="AX925" s="148"/>
      <c r="AZ925" s="148"/>
      <c r="BB925" s="148"/>
      <c r="BD925" s="148"/>
      <c r="BF925" s="148"/>
      <c r="BH925" s="148"/>
      <c r="BJ925" s="148"/>
    </row>
    <row r="926" ht="15.75" customHeight="1">
      <c r="AD926" s="148"/>
      <c r="AF926" s="148"/>
      <c r="AH926" s="148"/>
      <c r="AJ926" s="148"/>
      <c r="AL926" s="148"/>
      <c r="AN926" s="148"/>
      <c r="AP926" s="148"/>
      <c r="AR926" s="148"/>
      <c r="AT926" s="148"/>
      <c r="AV926" s="148"/>
      <c r="AX926" s="148"/>
      <c r="AZ926" s="148"/>
      <c r="BB926" s="148"/>
      <c r="BD926" s="148"/>
      <c r="BF926" s="148"/>
      <c r="BH926" s="148"/>
      <c r="BJ926" s="148"/>
    </row>
    <row r="927" ht="15.75" customHeight="1">
      <c r="AD927" s="148"/>
      <c r="AF927" s="148"/>
      <c r="AH927" s="148"/>
      <c r="AJ927" s="148"/>
      <c r="AL927" s="148"/>
      <c r="AN927" s="148"/>
      <c r="AP927" s="148"/>
      <c r="AR927" s="148"/>
      <c r="AT927" s="148"/>
      <c r="AV927" s="148"/>
      <c r="AX927" s="148"/>
      <c r="AZ927" s="148"/>
      <c r="BB927" s="148"/>
      <c r="BD927" s="148"/>
      <c r="BF927" s="148"/>
      <c r="BH927" s="148"/>
      <c r="BJ927" s="148"/>
    </row>
    <row r="928" ht="15.75" customHeight="1">
      <c r="AD928" s="148"/>
      <c r="AF928" s="148"/>
      <c r="AH928" s="148"/>
      <c r="AJ928" s="148"/>
      <c r="AL928" s="148"/>
      <c r="AN928" s="148"/>
      <c r="AP928" s="148"/>
      <c r="AR928" s="148"/>
      <c r="AT928" s="148"/>
      <c r="AV928" s="148"/>
      <c r="AX928" s="148"/>
      <c r="AZ928" s="148"/>
      <c r="BB928" s="148"/>
      <c r="BD928" s="148"/>
      <c r="BF928" s="148"/>
      <c r="BH928" s="148"/>
      <c r="BJ928" s="148"/>
    </row>
    <row r="929" ht="15.75" customHeight="1">
      <c r="AD929" s="148"/>
      <c r="AF929" s="148"/>
      <c r="AH929" s="148"/>
      <c r="AJ929" s="148"/>
      <c r="AL929" s="148"/>
      <c r="AN929" s="148"/>
      <c r="AP929" s="148"/>
      <c r="AR929" s="148"/>
      <c r="AT929" s="148"/>
      <c r="AV929" s="148"/>
      <c r="AX929" s="148"/>
      <c r="AZ929" s="148"/>
      <c r="BB929" s="148"/>
      <c r="BD929" s="148"/>
      <c r="BF929" s="148"/>
      <c r="BH929" s="148"/>
      <c r="BJ929" s="148"/>
    </row>
    <row r="930" ht="15.75" customHeight="1">
      <c r="AD930" s="148"/>
      <c r="AF930" s="148"/>
      <c r="AH930" s="148"/>
      <c r="AJ930" s="148"/>
      <c r="AL930" s="148"/>
      <c r="AN930" s="148"/>
      <c r="AP930" s="148"/>
      <c r="AR930" s="148"/>
      <c r="AT930" s="148"/>
      <c r="AV930" s="148"/>
      <c r="AX930" s="148"/>
      <c r="AZ930" s="148"/>
      <c r="BB930" s="148"/>
      <c r="BD930" s="148"/>
      <c r="BF930" s="148"/>
      <c r="BH930" s="148"/>
      <c r="BJ930" s="148"/>
    </row>
    <row r="931" ht="15.75" customHeight="1">
      <c r="AD931" s="148"/>
      <c r="AF931" s="148"/>
      <c r="AH931" s="148"/>
      <c r="AJ931" s="148"/>
      <c r="AL931" s="148"/>
      <c r="AN931" s="148"/>
      <c r="AP931" s="148"/>
      <c r="AR931" s="148"/>
      <c r="AT931" s="148"/>
      <c r="AV931" s="148"/>
      <c r="AX931" s="148"/>
      <c r="AZ931" s="148"/>
      <c r="BB931" s="148"/>
      <c r="BD931" s="148"/>
      <c r="BF931" s="148"/>
      <c r="BH931" s="148"/>
      <c r="BJ931" s="148"/>
    </row>
    <row r="932" ht="15.75" customHeight="1">
      <c r="AD932" s="148"/>
      <c r="AF932" s="148"/>
      <c r="AH932" s="148"/>
      <c r="AJ932" s="148"/>
      <c r="AL932" s="148"/>
      <c r="AN932" s="148"/>
      <c r="AP932" s="148"/>
      <c r="AR932" s="148"/>
      <c r="AT932" s="148"/>
      <c r="AV932" s="148"/>
      <c r="AX932" s="148"/>
      <c r="AZ932" s="148"/>
      <c r="BB932" s="148"/>
      <c r="BD932" s="148"/>
      <c r="BF932" s="148"/>
      <c r="BH932" s="148"/>
      <c r="BJ932" s="148"/>
    </row>
    <row r="933" ht="15.75" customHeight="1">
      <c r="AD933" s="148"/>
      <c r="AF933" s="148"/>
      <c r="AH933" s="148"/>
      <c r="AJ933" s="148"/>
      <c r="AL933" s="148"/>
      <c r="AN933" s="148"/>
      <c r="AP933" s="148"/>
      <c r="AR933" s="148"/>
      <c r="AT933" s="148"/>
      <c r="AV933" s="148"/>
      <c r="AX933" s="148"/>
      <c r="AZ933" s="148"/>
      <c r="BB933" s="148"/>
      <c r="BD933" s="148"/>
      <c r="BF933" s="148"/>
      <c r="BH933" s="148"/>
      <c r="BJ933" s="148"/>
    </row>
    <row r="934" ht="15.75" customHeight="1">
      <c r="AD934" s="148"/>
      <c r="AF934" s="148"/>
      <c r="AH934" s="148"/>
      <c r="AJ934" s="148"/>
      <c r="AL934" s="148"/>
      <c r="AN934" s="148"/>
      <c r="AP934" s="148"/>
      <c r="AR934" s="148"/>
      <c r="AT934" s="148"/>
      <c r="AV934" s="148"/>
      <c r="AX934" s="148"/>
      <c r="AZ934" s="148"/>
      <c r="BB934" s="148"/>
      <c r="BD934" s="148"/>
      <c r="BF934" s="148"/>
      <c r="BH934" s="148"/>
      <c r="BJ934" s="148"/>
    </row>
    <row r="935" ht="15.75" customHeight="1">
      <c r="AD935" s="148"/>
      <c r="AF935" s="148"/>
      <c r="AH935" s="148"/>
      <c r="AJ935" s="148"/>
      <c r="AL935" s="148"/>
      <c r="AN935" s="148"/>
      <c r="AP935" s="148"/>
      <c r="AR935" s="148"/>
      <c r="AT935" s="148"/>
      <c r="AV935" s="148"/>
      <c r="AX935" s="148"/>
      <c r="AZ935" s="148"/>
      <c r="BB935" s="148"/>
      <c r="BD935" s="148"/>
      <c r="BF935" s="148"/>
      <c r="BH935" s="148"/>
      <c r="BJ935" s="148"/>
    </row>
    <row r="936" ht="15.75" customHeight="1">
      <c r="AD936" s="148"/>
      <c r="AF936" s="148"/>
      <c r="AH936" s="148"/>
      <c r="AJ936" s="148"/>
      <c r="AL936" s="148"/>
      <c r="AN936" s="148"/>
      <c r="AP936" s="148"/>
      <c r="AR936" s="148"/>
      <c r="AT936" s="148"/>
      <c r="AV936" s="148"/>
      <c r="AX936" s="148"/>
      <c r="AZ936" s="148"/>
      <c r="BB936" s="148"/>
      <c r="BD936" s="148"/>
      <c r="BF936" s="148"/>
      <c r="BH936" s="148"/>
      <c r="BJ936" s="148"/>
    </row>
    <row r="937" ht="15.75" customHeight="1">
      <c r="AD937" s="148"/>
      <c r="AF937" s="148"/>
      <c r="AH937" s="148"/>
      <c r="AJ937" s="148"/>
      <c r="AL937" s="148"/>
      <c r="AN937" s="148"/>
      <c r="AP937" s="148"/>
      <c r="AR937" s="148"/>
      <c r="AT937" s="148"/>
      <c r="AV937" s="148"/>
      <c r="AX937" s="148"/>
      <c r="AZ937" s="148"/>
      <c r="BB937" s="148"/>
      <c r="BD937" s="148"/>
      <c r="BF937" s="148"/>
      <c r="BH937" s="148"/>
      <c r="BJ937" s="148"/>
    </row>
    <row r="938" ht="15.75" customHeight="1">
      <c r="AD938" s="148"/>
      <c r="AF938" s="148"/>
      <c r="AH938" s="148"/>
      <c r="AJ938" s="148"/>
      <c r="AL938" s="148"/>
      <c r="AN938" s="148"/>
      <c r="AP938" s="148"/>
      <c r="AR938" s="148"/>
      <c r="AT938" s="148"/>
      <c r="AV938" s="148"/>
      <c r="AX938" s="148"/>
      <c r="AZ938" s="148"/>
      <c r="BB938" s="148"/>
      <c r="BD938" s="148"/>
      <c r="BF938" s="148"/>
      <c r="BH938" s="148"/>
      <c r="BJ938" s="148"/>
    </row>
    <row r="939" ht="15.75" customHeight="1">
      <c r="AD939" s="148"/>
      <c r="AF939" s="148"/>
      <c r="AH939" s="148"/>
      <c r="AJ939" s="148"/>
      <c r="AL939" s="148"/>
      <c r="AN939" s="148"/>
      <c r="AP939" s="148"/>
      <c r="AR939" s="148"/>
      <c r="AT939" s="148"/>
      <c r="AV939" s="148"/>
      <c r="AX939" s="148"/>
      <c r="AZ939" s="148"/>
      <c r="BB939" s="148"/>
      <c r="BD939" s="148"/>
      <c r="BF939" s="148"/>
      <c r="BH939" s="148"/>
      <c r="BJ939" s="148"/>
    </row>
    <row r="940" ht="15.75" customHeight="1">
      <c r="AD940" s="148"/>
      <c r="AF940" s="148"/>
      <c r="AH940" s="148"/>
      <c r="AJ940" s="148"/>
      <c r="AL940" s="148"/>
      <c r="AN940" s="148"/>
      <c r="AP940" s="148"/>
      <c r="AR940" s="148"/>
      <c r="AT940" s="148"/>
      <c r="AV940" s="148"/>
      <c r="AX940" s="148"/>
      <c r="AZ940" s="148"/>
      <c r="BB940" s="148"/>
      <c r="BD940" s="148"/>
      <c r="BF940" s="148"/>
      <c r="BH940" s="148"/>
      <c r="BJ940" s="148"/>
    </row>
    <row r="941" ht="15.75" customHeight="1">
      <c r="AD941" s="148"/>
      <c r="AF941" s="148"/>
      <c r="AH941" s="148"/>
      <c r="AJ941" s="148"/>
      <c r="AL941" s="148"/>
      <c r="AN941" s="148"/>
      <c r="AP941" s="148"/>
      <c r="AR941" s="148"/>
      <c r="AT941" s="148"/>
      <c r="AV941" s="148"/>
      <c r="AX941" s="148"/>
      <c r="AZ941" s="148"/>
      <c r="BB941" s="148"/>
      <c r="BD941" s="148"/>
      <c r="BF941" s="148"/>
      <c r="BH941" s="148"/>
      <c r="BJ941" s="148"/>
    </row>
    <row r="942" ht="15.75" customHeight="1">
      <c r="AD942" s="148"/>
      <c r="AF942" s="148"/>
      <c r="AH942" s="148"/>
      <c r="AJ942" s="148"/>
      <c r="AL942" s="148"/>
      <c r="AN942" s="148"/>
      <c r="AP942" s="148"/>
      <c r="AR942" s="148"/>
      <c r="AT942" s="148"/>
      <c r="AV942" s="148"/>
      <c r="AX942" s="148"/>
      <c r="AZ942" s="148"/>
      <c r="BB942" s="148"/>
      <c r="BD942" s="148"/>
      <c r="BF942" s="148"/>
      <c r="BH942" s="148"/>
      <c r="BJ942" s="148"/>
    </row>
    <row r="943" ht="15.75" customHeight="1">
      <c r="AD943" s="148"/>
      <c r="AF943" s="148"/>
      <c r="AH943" s="148"/>
      <c r="AJ943" s="148"/>
      <c r="AL943" s="148"/>
      <c r="AN943" s="148"/>
      <c r="AP943" s="148"/>
      <c r="AR943" s="148"/>
      <c r="AT943" s="148"/>
      <c r="AV943" s="148"/>
      <c r="AX943" s="148"/>
      <c r="AZ943" s="148"/>
      <c r="BB943" s="148"/>
      <c r="BD943" s="148"/>
      <c r="BF943" s="148"/>
      <c r="BH943" s="148"/>
      <c r="BJ943" s="148"/>
    </row>
    <row r="944" ht="15.75" customHeight="1">
      <c r="AD944" s="148"/>
      <c r="AF944" s="148"/>
      <c r="AH944" s="148"/>
      <c r="AJ944" s="148"/>
      <c r="AL944" s="148"/>
      <c r="AN944" s="148"/>
      <c r="AP944" s="148"/>
      <c r="AR944" s="148"/>
      <c r="AT944" s="148"/>
      <c r="AV944" s="148"/>
      <c r="AX944" s="148"/>
      <c r="AZ944" s="148"/>
      <c r="BB944" s="148"/>
      <c r="BD944" s="148"/>
      <c r="BF944" s="148"/>
      <c r="BH944" s="148"/>
      <c r="BJ944" s="148"/>
    </row>
    <row r="945" ht="15.75" customHeight="1">
      <c r="AD945" s="148"/>
      <c r="AF945" s="148"/>
      <c r="AH945" s="148"/>
      <c r="AJ945" s="148"/>
      <c r="AL945" s="148"/>
      <c r="AN945" s="148"/>
      <c r="AP945" s="148"/>
      <c r="AR945" s="148"/>
      <c r="AT945" s="148"/>
      <c r="AV945" s="148"/>
      <c r="AX945" s="148"/>
      <c r="AZ945" s="148"/>
      <c r="BB945" s="148"/>
      <c r="BD945" s="148"/>
      <c r="BF945" s="148"/>
      <c r="BH945" s="148"/>
      <c r="BJ945" s="148"/>
    </row>
    <row r="946" ht="15.75" customHeight="1">
      <c r="AD946" s="148"/>
      <c r="AF946" s="148"/>
      <c r="AH946" s="148"/>
      <c r="AJ946" s="148"/>
      <c r="AL946" s="148"/>
      <c r="AN946" s="148"/>
      <c r="AP946" s="148"/>
      <c r="AR946" s="148"/>
      <c r="AT946" s="148"/>
      <c r="AV946" s="148"/>
      <c r="AX946" s="148"/>
      <c r="AZ946" s="148"/>
      <c r="BB946" s="148"/>
      <c r="BD946" s="148"/>
      <c r="BF946" s="148"/>
      <c r="BH946" s="148"/>
      <c r="BJ946" s="148"/>
    </row>
    <row r="947" ht="15.75" customHeight="1">
      <c r="AD947" s="148"/>
      <c r="AF947" s="148"/>
      <c r="AH947" s="148"/>
      <c r="AJ947" s="148"/>
      <c r="AL947" s="148"/>
      <c r="AN947" s="148"/>
      <c r="AP947" s="148"/>
      <c r="AR947" s="148"/>
      <c r="AT947" s="148"/>
      <c r="AV947" s="148"/>
      <c r="AX947" s="148"/>
      <c r="AZ947" s="148"/>
      <c r="BB947" s="148"/>
      <c r="BD947" s="148"/>
      <c r="BF947" s="148"/>
      <c r="BH947" s="148"/>
      <c r="BJ947" s="148"/>
    </row>
    <row r="948" ht="15.75" customHeight="1">
      <c r="AD948" s="148"/>
      <c r="AF948" s="148"/>
      <c r="AH948" s="148"/>
      <c r="AJ948" s="148"/>
      <c r="AL948" s="148"/>
      <c r="AN948" s="148"/>
      <c r="AP948" s="148"/>
      <c r="AR948" s="148"/>
      <c r="AT948" s="148"/>
      <c r="AV948" s="148"/>
      <c r="AX948" s="148"/>
      <c r="AZ948" s="148"/>
      <c r="BB948" s="148"/>
      <c r="BD948" s="148"/>
      <c r="BF948" s="148"/>
      <c r="BH948" s="148"/>
      <c r="BJ948" s="148"/>
    </row>
    <row r="949" ht="15.75" customHeight="1">
      <c r="AD949" s="148"/>
      <c r="AF949" s="148"/>
      <c r="AH949" s="148"/>
      <c r="AJ949" s="148"/>
      <c r="AL949" s="148"/>
      <c r="AN949" s="148"/>
      <c r="AP949" s="148"/>
      <c r="AR949" s="148"/>
      <c r="AT949" s="148"/>
      <c r="AV949" s="148"/>
      <c r="AX949" s="148"/>
      <c r="AZ949" s="148"/>
      <c r="BB949" s="148"/>
      <c r="BD949" s="148"/>
      <c r="BF949" s="148"/>
      <c r="BH949" s="148"/>
      <c r="BJ949" s="148"/>
    </row>
    <row r="950" ht="15.75" customHeight="1">
      <c r="AD950" s="148"/>
      <c r="AF950" s="148"/>
      <c r="AH950" s="148"/>
      <c r="AJ950" s="148"/>
      <c r="AL950" s="148"/>
      <c r="AN950" s="148"/>
      <c r="AP950" s="148"/>
      <c r="AR950" s="148"/>
      <c r="AT950" s="148"/>
      <c r="AV950" s="148"/>
      <c r="AX950" s="148"/>
      <c r="AZ950" s="148"/>
      <c r="BB950" s="148"/>
      <c r="BD950" s="148"/>
      <c r="BF950" s="148"/>
      <c r="BH950" s="148"/>
      <c r="BJ950" s="148"/>
    </row>
    <row r="951" ht="15.75" customHeight="1">
      <c r="AD951" s="148"/>
      <c r="AF951" s="148"/>
      <c r="AH951" s="148"/>
      <c r="AJ951" s="148"/>
      <c r="AL951" s="148"/>
      <c r="AN951" s="148"/>
      <c r="AP951" s="148"/>
      <c r="AR951" s="148"/>
      <c r="AT951" s="148"/>
      <c r="AV951" s="148"/>
      <c r="AX951" s="148"/>
      <c r="AZ951" s="148"/>
      <c r="BB951" s="148"/>
      <c r="BD951" s="148"/>
      <c r="BF951" s="148"/>
      <c r="BH951" s="148"/>
      <c r="BJ951" s="148"/>
    </row>
    <row r="952" ht="15.75" customHeight="1">
      <c r="AD952" s="148"/>
      <c r="AF952" s="148"/>
      <c r="AH952" s="148"/>
      <c r="AJ952" s="148"/>
      <c r="AL952" s="148"/>
      <c r="AN952" s="148"/>
      <c r="AP952" s="148"/>
      <c r="AR952" s="148"/>
      <c r="AT952" s="148"/>
      <c r="AV952" s="148"/>
      <c r="AX952" s="148"/>
      <c r="AZ952" s="148"/>
      <c r="BB952" s="148"/>
      <c r="BD952" s="148"/>
      <c r="BF952" s="148"/>
      <c r="BH952" s="148"/>
      <c r="BJ952" s="148"/>
    </row>
    <row r="953" ht="15.75" customHeight="1">
      <c r="AD953" s="148"/>
      <c r="AF953" s="148"/>
      <c r="AH953" s="148"/>
      <c r="AJ953" s="148"/>
      <c r="AL953" s="148"/>
      <c r="AN953" s="148"/>
      <c r="AP953" s="148"/>
      <c r="AR953" s="148"/>
      <c r="AT953" s="148"/>
      <c r="AV953" s="148"/>
      <c r="AX953" s="148"/>
      <c r="AZ953" s="148"/>
      <c r="BB953" s="148"/>
      <c r="BD953" s="148"/>
      <c r="BF953" s="148"/>
      <c r="BH953" s="148"/>
      <c r="BJ953" s="148"/>
    </row>
    <row r="954" ht="15.75" customHeight="1">
      <c r="AD954" s="148"/>
      <c r="AF954" s="148"/>
      <c r="AH954" s="148"/>
      <c r="AJ954" s="148"/>
      <c r="AL954" s="148"/>
      <c r="AN954" s="148"/>
      <c r="AP954" s="148"/>
      <c r="AR954" s="148"/>
      <c r="AT954" s="148"/>
      <c r="AV954" s="148"/>
      <c r="AX954" s="148"/>
      <c r="AZ954" s="148"/>
      <c r="BB954" s="148"/>
      <c r="BD954" s="148"/>
      <c r="BF954" s="148"/>
      <c r="BH954" s="148"/>
      <c r="BJ954" s="148"/>
    </row>
    <row r="955" ht="15.75" customHeight="1">
      <c r="AD955" s="148"/>
      <c r="AF955" s="148"/>
      <c r="AH955" s="148"/>
      <c r="AJ955" s="148"/>
      <c r="AL955" s="148"/>
      <c r="AN955" s="148"/>
      <c r="AP955" s="148"/>
      <c r="AR955" s="148"/>
      <c r="AT955" s="148"/>
      <c r="AV955" s="148"/>
      <c r="AX955" s="148"/>
      <c r="AZ955" s="148"/>
      <c r="BB955" s="148"/>
      <c r="BD955" s="148"/>
      <c r="BF955" s="148"/>
      <c r="BH955" s="148"/>
      <c r="BJ955" s="148"/>
    </row>
    <row r="956" ht="15.75" customHeight="1">
      <c r="AD956" s="148"/>
      <c r="AF956" s="148"/>
      <c r="AH956" s="148"/>
      <c r="AJ956" s="148"/>
      <c r="AL956" s="148"/>
      <c r="AN956" s="148"/>
      <c r="AP956" s="148"/>
      <c r="AR956" s="148"/>
      <c r="AT956" s="148"/>
      <c r="AV956" s="148"/>
      <c r="AX956" s="148"/>
      <c r="AZ956" s="148"/>
      <c r="BB956" s="148"/>
      <c r="BD956" s="148"/>
      <c r="BF956" s="148"/>
      <c r="BH956" s="148"/>
      <c r="BJ956" s="148"/>
    </row>
    <row r="957" ht="15.75" customHeight="1">
      <c r="AD957" s="148"/>
      <c r="AF957" s="148"/>
      <c r="AH957" s="148"/>
      <c r="AJ957" s="148"/>
      <c r="AL957" s="148"/>
      <c r="AN957" s="148"/>
      <c r="AP957" s="148"/>
      <c r="AR957" s="148"/>
      <c r="AT957" s="148"/>
      <c r="AV957" s="148"/>
      <c r="AX957" s="148"/>
      <c r="AZ957" s="148"/>
      <c r="BB957" s="148"/>
      <c r="BD957" s="148"/>
      <c r="BF957" s="148"/>
      <c r="BH957" s="148"/>
      <c r="BJ957" s="148"/>
    </row>
    <row r="958" ht="15.75" customHeight="1">
      <c r="AD958" s="148"/>
      <c r="AF958" s="148"/>
      <c r="AH958" s="148"/>
      <c r="AJ958" s="148"/>
      <c r="AL958" s="148"/>
      <c r="AN958" s="148"/>
      <c r="AP958" s="148"/>
      <c r="AR958" s="148"/>
      <c r="AT958" s="148"/>
      <c r="AV958" s="148"/>
      <c r="AX958" s="148"/>
      <c r="AZ958" s="148"/>
      <c r="BB958" s="148"/>
      <c r="BD958" s="148"/>
      <c r="BF958" s="148"/>
      <c r="BH958" s="148"/>
      <c r="BJ958" s="148"/>
    </row>
    <row r="959" ht="15.75" customHeight="1">
      <c r="AD959" s="148"/>
      <c r="AF959" s="148"/>
      <c r="AH959" s="148"/>
      <c r="AJ959" s="148"/>
      <c r="AL959" s="148"/>
      <c r="AN959" s="148"/>
      <c r="AP959" s="148"/>
      <c r="AR959" s="148"/>
      <c r="AT959" s="148"/>
      <c r="AV959" s="148"/>
      <c r="AX959" s="148"/>
      <c r="AZ959" s="148"/>
      <c r="BB959" s="148"/>
      <c r="BD959" s="148"/>
      <c r="BF959" s="148"/>
      <c r="BH959" s="148"/>
      <c r="BJ959" s="148"/>
    </row>
    <row r="960" ht="15.75" customHeight="1">
      <c r="AD960" s="148"/>
      <c r="AF960" s="148"/>
      <c r="AH960" s="148"/>
      <c r="AJ960" s="148"/>
      <c r="AL960" s="148"/>
      <c r="AN960" s="148"/>
      <c r="AP960" s="148"/>
      <c r="AR960" s="148"/>
      <c r="AT960" s="148"/>
      <c r="AV960" s="148"/>
      <c r="AX960" s="148"/>
      <c r="AZ960" s="148"/>
      <c r="BB960" s="148"/>
      <c r="BD960" s="148"/>
      <c r="BF960" s="148"/>
      <c r="BH960" s="148"/>
      <c r="BJ960" s="148"/>
    </row>
    <row r="961" ht="15.75" customHeight="1">
      <c r="AD961" s="148"/>
      <c r="AF961" s="148"/>
      <c r="AH961" s="148"/>
      <c r="AJ961" s="148"/>
      <c r="AL961" s="148"/>
      <c r="AN961" s="148"/>
      <c r="AP961" s="148"/>
      <c r="AR961" s="148"/>
      <c r="AT961" s="148"/>
      <c r="AV961" s="148"/>
      <c r="AX961" s="148"/>
      <c r="AZ961" s="148"/>
      <c r="BB961" s="148"/>
      <c r="BD961" s="148"/>
      <c r="BF961" s="148"/>
      <c r="BH961" s="148"/>
      <c r="BJ961" s="148"/>
    </row>
    <row r="962" ht="15.75" customHeight="1">
      <c r="AD962" s="148"/>
      <c r="AF962" s="148"/>
      <c r="AH962" s="148"/>
      <c r="AJ962" s="148"/>
      <c r="AL962" s="148"/>
      <c r="AN962" s="148"/>
      <c r="AP962" s="148"/>
      <c r="AR962" s="148"/>
      <c r="AT962" s="148"/>
      <c r="AV962" s="148"/>
      <c r="AX962" s="148"/>
      <c r="AZ962" s="148"/>
      <c r="BB962" s="148"/>
      <c r="BD962" s="148"/>
      <c r="BF962" s="148"/>
      <c r="BH962" s="148"/>
      <c r="BJ962" s="148"/>
    </row>
    <row r="963" ht="15.75" customHeight="1">
      <c r="AD963" s="148"/>
      <c r="AF963" s="148"/>
      <c r="AH963" s="148"/>
      <c r="AJ963" s="148"/>
      <c r="AL963" s="148"/>
      <c r="AN963" s="148"/>
      <c r="AP963" s="148"/>
      <c r="AR963" s="148"/>
      <c r="AT963" s="148"/>
      <c r="AV963" s="148"/>
      <c r="AX963" s="148"/>
      <c r="AZ963" s="148"/>
      <c r="BB963" s="148"/>
      <c r="BD963" s="148"/>
      <c r="BF963" s="148"/>
      <c r="BH963" s="148"/>
      <c r="BJ963" s="148"/>
    </row>
    <row r="964" ht="15.75" customHeight="1">
      <c r="AD964" s="148"/>
      <c r="AF964" s="148"/>
      <c r="AH964" s="148"/>
      <c r="AJ964" s="148"/>
      <c r="AL964" s="148"/>
      <c r="AN964" s="148"/>
      <c r="AP964" s="148"/>
      <c r="AR964" s="148"/>
      <c r="AT964" s="148"/>
      <c r="AV964" s="148"/>
      <c r="AX964" s="148"/>
      <c r="AZ964" s="148"/>
      <c r="BB964" s="148"/>
      <c r="BD964" s="148"/>
      <c r="BF964" s="148"/>
      <c r="BH964" s="148"/>
      <c r="BJ964" s="148"/>
    </row>
    <row r="965" ht="15.75" customHeight="1">
      <c r="AD965" s="148"/>
      <c r="AF965" s="148"/>
      <c r="AH965" s="148"/>
      <c r="AJ965" s="148"/>
      <c r="AL965" s="148"/>
      <c r="AN965" s="148"/>
      <c r="AP965" s="148"/>
      <c r="AR965" s="148"/>
      <c r="AT965" s="148"/>
      <c r="AV965" s="148"/>
      <c r="AX965" s="148"/>
      <c r="AZ965" s="148"/>
      <c r="BB965" s="148"/>
      <c r="BD965" s="148"/>
      <c r="BF965" s="148"/>
      <c r="BH965" s="148"/>
      <c r="BJ965" s="148"/>
    </row>
    <row r="966" ht="15.75" customHeight="1">
      <c r="AD966" s="148"/>
      <c r="AF966" s="148"/>
      <c r="AH966" s="148"/>
      <c r="AJ966" s="148"/>
      <c r="AL966" s="148"/>
      <c r="AN966" s="148"/>
      <c r="AP966" s="148"/>
      <c r="AR966" s="148"/>
      <c r="AT966" s="148"/>
      <c r="AV966" s="148"/>
      <c r="AX966" s="148"/>
      <c r="AZ966" s="148"/>
      <c r="BB966" s="148"/>
      <c r="BD966" s="148"/>
      <c r="BF966" s="148"/>
      <c r="BH966" s="148"/>
      <c r="BJ966" s="148"/>
    </row>
    <row r="967" ht="15.75" customHeight="1">
      <c r="AD967" s="148"/>
      <c r="AF967" s="148"/>
      <c r="AH967" s="148"/>
      <c r="AJ967" s="148"/>
      <c r="AL967" s="148"/>
      <c r="AN967" s="148"/>
      <c r="AP967" s="148"/>
      <c r="AR967" s="148"/>
      <c r="AT967" s="148"/>
      <c r="AV967" s="148"/>
      <c r="AX967" s="148"/>
      <c r="AZ967" s="148"/>
      <c r="BB967" s="148"/>
      <c r="BD967" s="148"/>
      <c r="BF967" s="148"/>
      <c r="BH967" s="148"/>
      <c r="BJ967" s="148"/>
    </row>
    <row r="968" ht="15.75" customHeight="1">
      <c r="AD968" s="148"/>
      <c r="AF968" s="148"/>
      <c r="AH968" s="148"/>
      <c r="AJ968" s="148"/>
      <c r="AL968" s="148"/>
      <c r="AN968" s="148"/>
      <c r="AP968" s="148"/>
      <c r="AR968" s="148"/>
      <c r="AT968" s="148"/>
      <c r="AV968" s="148"/>
      <c r="AX968" s="148"/>
      <c r="AZ968" s="148"/>
      <c r="BB968" s="148"/>
      <c r="BD968" s="148"/>
      <c r="BF968" s="148"/>
      <c r="BH968" s="148"/>
      <c r="BJ968" s="148"/>
    </row>
    <row r="969" ht="15.75" customHeight="1">
      <c r="AD969" s="148"/>
      <c r="AF969" s="148"/>
      <c r="AH969" s="148"/>
      <c r="AJ969" s="148"/>
      <c r="AL969" s="148"/>
      <c r="AN969" s="148"/>
      <c r="AP969" s="148"/>
      <c r="AR969" s="148"/>
      <c r="AT969" s="148"/>
      <c r="AV969" s="148"/>
      <c r="AX969" s="148"/>
      <c r="AZ969" s="148"/>
      <c r="BB969" s="148"/>
      <c r="BD969" s="148"/>
      <c r="BF969" s="148"/>
      <c r="BH969" s="148"/>
      <c r="BJ969" s="148"/>
    </row>
    <row r="970" ht="15.75" customHeight="1">
      <c r="AD970" s="148"/>
      <c r="AF970" s="148"/>
      <c r="AH970" s="148"/>
      <c r="AJ970" s="148"/>
      <c r="AL970" s="148"/>
      <c r="AN970" s="148"/>
      <c r="AP970" s="148"/>
      <c r="AR970" s="148"/>
      <c r="AT970" s="148"/>
      <c r="AV970" s="148"/>
      <c r="AX970" s="148"/>
      <c r="AZ970" s="148"/>
      <c r="BB970" s="148"/>
      <c r="BD970" s="148"/>
      <c r="BF970" s="148"/>
      <c r="BH970" s="148"/>
      <c r="BJ970" s="148"/>
    </row>
    <row r="971" ht="15.75" customHeight="1">
      <c r="AD971" s="148"/>
      <c r="AF971" s="148"/>
      <c r="AH971" s="148"/>
      <c r="AJ971" s="148"/>
      <c r="AL971" s="148"/>
      <c r="AN971" s="148"/>
      <c r="AP971" s="148"/>
      <c r="AR971" s="148"/>
      <c r="AT971" s="148"/>
      <c r="AV971" s="148"/>
      <c r="AX971" s="148"/>
      <c r="AZ971" s="148"/>
      <c r="BB971" s="148"/>
      <c r="BD971" s="148"/>
      <c r="BF971" s="148"/>
      <c r="BH971" s="148"/>
      <c r="BJ971" s="148"/>
    </row>
    <row r="972" ht="15.75" customHeight="1">
      <c r="AD972" s="148"/>
      <c r="AF972" s="148"/>
      <c r="AH972" s="148"/>
      <c r="AJ972" s="148"/>
      <c r="AL972" s="148"/>
      <c r="AN972" s="148"/>
      <c r="AP972" s="148"/>
      <c r="AR972" s="148"/>
      <c r="AT972" s="148"/>
      <c r="AV972" s="148"/>
      <c r="AX972" s="148"/>
      <c r="AZ972" s="148"/>
      <c r="BB972" s="148"/>
      <c r="BD972" s="148"/>
      <c r="BF972" s="148"/>
      <c r="BH972" s="148"/>
      <c r="BJ972" s="148"/>
    </row>
    <row r="973" ht="15.75" customHeight="1">
      <c r="AD973" s="148"/>
      <c r="AF973" s="148"/>
      <c r="AH973" s="148"/>
      <c r="AJ973" s="148"/>
      <c r="AL973" s="148"/>
      <c r="AN973" s="148"/>
      <c r="AP973" s="148"/>
      <c r="AR973" s="148"/>
      <c r="AT973" s="148"/>
      <c r="AV973" s="148"/>
      <c r="AX973" s="148"/>
      <c r="AZ973" s="148"/>
      <c r="BB973" s="148"/>
      <c r="BD973" s="148"/>
      <c r="BF973" s="148"/>
      <c r="BH973" s="148"/>
      <c r="BJ973" s="148"/>
    </row>
    <row r="974" ht="15.75" customHeight="1">
      <c r="AD974" s="148"/>
      <c r="AF974" s="148"/>
      <c r="AH974" s="148"/>
      <c r="AJ974" s="148"/>
      <c r="AL974" s="148"/>
      <c r="AN974" s="148"/>
      <c r="AP974" s="148"/>
      <c r="AR974" s="148"/>
      <c r="AT974" s="148"/>
      <c r="AV974" s="148"/>
      <c r="AX974" s="148"/>
      <c r="AZ974" s="148"/>
      <c r="BB974" s="148"/>
      <c r="BD974" s="148"/>
      <c r="BF974" s="148"/>
      <c r="BH974" s="148"/>
      <c r="BJ974" s="148"/>
    </row>
    <row r="975" ht="15.75" customHeight="1">
      <c r="AD975" s="148"/>
      <c r="AF975" s="148"/>
      <c r="AH975" s="148"/>
      <c r="AJ975" s="148"/>
      <c r="AL975" s="148"/>
      <c r="AN975" s="148"/>
      <c r="AP975" s="148"/>
      <c r="AR975" s="148"/>
      <c r="AT975" s="148"/>
      <c r="AV975" s="148"/>
      <c r="AX975" s="148"/>
      <c r="AZ975" s="148"/>
      <c r="BB975" s="148"/>
      <c r="BD975" s="148"/>
      <c r="BF975" s="148"/>
      <c r="BH975" s="148"/>
      <c r="BJ975" s="148"/>
    </row>
    <row r="976" ht="15.75" customHeight="1">
      <c r="AD976" s="148"/>
      <c r="AF976" s="148"/>
      <c r="AH976" s="148"/>
      <c r="AJ976" s="148"/>
      <c r="AL976" s="148"/>
      <c r="AN976" s="148"/>
      <c r="AP976" s="148"/>
      <c r="AR976" s="148"/>
      <c r="AT976" s="148"/>
      <c r="AV976" s="148"/>
      <c r="AX976" s="148"/>
      <c r="AZ976" s="148"/>
      <c r="BB976" s="148"/>
      <c r="BD976" s="148"/>
      <c r="BF976" s="148"/>
      <c r="BH976" s="148"/>
      <c r="BJ976" s="148"/>
    </row>
    <row r="977" ht="15.75" customHeight="1">
      <c r="AD977" s="148"/>
      <c r="AF977" s="148"/>
      <c r="AH977" s="148"/>
      <c r="AJ977" s="148"/>
      <c r="AL977" s="148"/>
      <c r="AN977" s="148"/>
      <c r="AP977" s="148"/>
      <c r="AR977" s="148"/>
      <c r="AT977" s="148"/>
      <c r="AV977" s="148"/>
      <c r="AX977" s="148"/>
      <c r="AZ977" s="148"/>
      <c r="BB977" s="148"/>
      <c r="BD977" s="148"/>
      <c r="BF977" s="148"/>
      <c r="BH977" s="148"/>
      <c r="BJ977" s="148"/>
    </row>
    <row r="978" ht="15.75" customHeight="1">
      <c r="AD978" s="148"/>
      <c r="AF978" s="148"/>
      <c r="AH978" s="148"/>
      <c r="AJ978" s="148"/>
      <c r="AL978" s="148"/>
      <c r="AN978" s="148"/>
      <c r="AP978" s="148"/>
      <c r="AR978" s="148"/>
      <c r="AT978" s="148"/>
      <c r="AV978" s="148"/>
      <c r="AX978" s="148"/>
      <c r="AZ978" s="148"/>
      <c r="BB978" s="148"/>
      <c r="BD978" s="148"/>
      <c r="BF978" s="148"/>
      <c r="BH978" s="148"/>
      <c r="BJ978" s="148"/>
    </row>
    <row r="979" ht="15.75" customHeight="1">
      <c r="AD979" s="148"/>
      <c r="AF979" s="148"/>
      <c r="AH979" s="148"/>
      <c r="AJ979" s="148"/>
      <c r="AL979" s="148"/>
      <c r="AN979" s="148"/>
      <c r="AP979" s="148"/>
      <c r="AR979" s="148"/>
      <c r="AT979" s="148"/>
      <c r="AV979" s="148"/>
      <c r="AX979" s="148"/>
      <c r="AZ979" s="148"/>
      <c r="BB979" s="148"/>
      <c r="BD979" s="148"/>
      <c r="BF979" s="148"/>
      <c r="BH979" s="148"/>
      <c r="BJ979" s="148"/>
    </row>
    <row r="980" ht="15.75" customHeight="1">
      <c r="AD980" s="148"/>
      <c r="AF980" s="148"/>
      <c r="AH980" s="148"/>
      <c r="AJ980" s="148"/>
      <c r="AL980" s="148"/>
      <c r="AN980" s="148"/>
      <c r="AP980" s="148"/>
      <c r="AR980" s="148"/>
      <c r="AT980" s="148"/>
      <c r="AV980" s="148"/>
      <c r="AX980" s="148"/>
      <c r="AZ980" s="148"/>
      <c r="BB980" s="148"/>
      <c r="BD980" s="148"/>
      <c r="BF980" s="148"/>
      <c r="BH980" s="148"/>
      <c r="BJ980" s="148"/>
    </row>
    <row r="981" ht="15.75" customHeight="1">
      <c r="AD981" s="148"/>
      <c r="AF981" s="148"/>
      <c r="AH981" s="148"/>
      <c r="AJ981" s="148"/>
      <c r="AL981" s="148"/>
      <c r="AN981" s="148"/>
      <c r="AP981" s="148"/>
      <c r="AR981" s="148"/>
      <c r="AT981" s="148"/>
      <c r="AV981" s="148"/>
      <c r="AX981" s="148"/>
      <c r="AZ981" s="148"/>
      <c r="BB981" s="148"/>
      <c r="BD981" s="148"/>
      <c r="BF981" s="148"/>
      <c r="BH981" s="148"/>
      <c r="BJ981" s="148"/>
    </row>
    <row r="982" ht="15.75" customHeight="1">
      <c r="AD982" s="148"/>
      <c r="AF982" s="148"/>
      <c r="AH982" s="148"/>
      <c r="AJ982" s="148"/>
      <c r="AL982" s="148"/>
      <c r="AN982" s="148"/>
      <c r="AP982" s="148"/>
      <c r="AR982" s="148"/>
      <c r="AT982" s="148"/>
      <c r="AV982" s="148"/>
      <c r="AX982" s="148"/>
      <c r="AZ982" s="148"/>
      <c r="BB982" s="148"/>
      <c r="BD982" s="148"/>
      <c r="BF982" s="148"/>
      <c r="BH982" s="148"/>
      <c r="BJ982" s="148"/>
    </row>
    <row r="983" ht="15.75" customHeight="1">
      <c r="AD983" s="148"/>
      <c r="AF983" s="148"/>
      <c r="AH983" s="148"/>
      <c r="AJ983" s="148"/>
      <c r="AL983" s="148"/>
      <c r="AN983" s="148"/>
      <c r="AP983" s="148"/>
      <c r="AR983" s="148"/>
      <c r="AT983" s="148"/>
      <c r="AV983" s="148"/>
      <c r="AX983" s="148"/>
      <c r="AZ983" s="148"/>
      <c r="BB983" s="148"/>
      <c r="BD983" s="148"/>
      <c r="BF983" s="148"/>
      <c r="BH983" s="148"/>
      <c r="BJ983" s="148"/>
    </row>
    <row r="984" ht="15.75" customHeight="1">
      <c r="AD984" s="148"/>
      <c r="AF984" s="148"/>
      <c r="AH984" s="148"/>
      <c r="AJ984" s="148"/>
      <c r="AL984" s="148"/>
      <c r="AN984" s="148"/>
      <c r="AP984" s="148"/>
      <c r="AR984" s="148"/>
      <c r="AT984" s="148"/>
      <c r="AV984" s="148"/>
      <c r="AX984" s="148"/>
      <c r="AZ984" s="148"/>
      <c r="BB984" s="148"/>
      <c r="BD984" s="148"/>
      <c r="BF984" s="148"/>
      <c r="BH984" s="148"/>
      <c r="BJ984" s="148"/>
    </row>
    <row r="985" ht="15.75" customHeight="1">
      <c r="AD985" s="148"/>
      <c r="AF985" s="148"/>
      <c r="AH985" s="148"/>
      <c r="AJ985" s="148"/>
      <c r="AL985" s="148"/>
      <c r="AN985" s="148"/>
      <c r="AP985" s="148"/>
      <c r="AR985" s="148"/>
      <c r="AT985" s="148"/>
      <c r="AV985" s="148"/>
      <c r="AX985" s="148"/>
      <c r="AZ985" s="148"/>
      <c r="BB985" s="148"/>
      <c r="BD985" s="148"/>
      <c r="BF985" s="148"/>
      <c r="BH985" s="148"/>
      <c r="BJ985" s="148"/>
    </row>
    <row r="986" ht="15.75" customHeight="1">
      <c r="AD986" s="148"/>
      <c r="AF986" s="148"/>
      <c r="AH986" s="148"/>
      <c r="AJ986" s="148"/>
      <c r="AL986" s="148"/>
      <c r="AN986" s="148"/>
      <c r="AP986" s="148"/>
      <c r="AR986" s="148"/>
      <c r="AT986" s="148"/>
      <c r="AV986" s="148"/>
      <c r="AX986" s="148"/>
      <c r="AZ986" s="148"/>
      <c r="BB986" s="148"/>
      <c r="BD986" s="148"/>
      <c r="BF986" s="148"/>
      <c r="BH986" s="148"/>
      <c r="BJ986" s="148"/>
    </row>
    <row r="987" ht="15.75" customHeight="1">
      <c r="AD987" s="148"/>
      <c r="AF987" s="148"/>
      <c r="AH987" s="148"/>
      <c r="AJ987" s="148"/>
      <c r="AL987" s="148"/>
      <c r="AN987" s="148"/>
      <c r="AP987" s="148"/>
      <c r="AR987" s="148"/>
      <c r="AT987" s="148"/>
      <c r="AV987" s="148"/>
      <c r="AX987" s="148"/>
      <c r="AZ987" s="148"/>
      <c r="BB987" s="148"/>
      <c r="BD987" s="148"/>
      <c r="BF987" s="148"/>
      <c r="BH987" s="148"/>
      <c r="BJ987" s="148"/>
    </row>
    <row r="988" ht="15.75" customHeight="1">
      <c r="AD988" s="148"/>
      <c r="AF988" s="148"/>
      <c r="AH988" s="148"/>
      <c r="AJ988" s="148"/>
      <c r="AL988" s="148"/>
      <c r="AN988" s="148"/>
      <c r="AP988" s="148"/>
      <c r="AR988" s="148"/>
      <c r="AT988" s="148"/>
      <c r="AV988" s="148"/>
      <c r="AX988" s="148"/>
      <c r="AZ988" s="148"/>
      <c r="BB988" s="148"/>
      <c r="BD988" s="148"/>
      <c r="BF988" s="148"/>
      <c r="BH988" s="148"/>
      <c r="BJ988" s="148"/>
    </row>
    <row r="989" ht="15.75" customHeight="1">
      <c r="AD989" s="148"/>
      <c r="AF989" s="148"/>
      <c r="AH989" s="148"/>
      <c r="AJ989" s="148"/>
      <c r="AL989" s="148"/>
      <c r="AN989" s="148"/>
      <c r="AP989" s="148"/>
      <c r="AR989" s="148"/>
      <c r="AT989" s="148"/>
      <c r="AV989" s="148"/>
      <c r="AX989" s="148"/>
      <c r="AZ989" s="148"/>
      <c r="BB989" s="148"/>
      <c r="BD989" s="148"/>
      <c r="BF989" s="148"/>
      <c r="BH989" s="148"/>
      <c r="BJ989" s="148"/>
    </row>
    <row r="990" ht="15.75" customHeight="1">
      <c r="AD990" s="148"/>
      <c r="AF990" s="148"/>
      <c r="AH990" s="148"/>
      <c r="AJ990" s="148"/>
      <c r="AL990" s="148"/>
      <c r="AN990" s="148"/>
      <c r="AP990" s="148"/>
      <c r="AR990" s="148"/>
      <c r="AT990" s="148"/>
      <c r="AV990" s="148"/>
      <c r="AX990" s="148"/>
      <c r="AZ990" s="148"/>
      <c r="BB990" s="148"/>
      <c r="BD990" s="148"/>
      <c r="BF990" s="148"/>
      <c r="BH990" s="148"/>
      <c r="BJ990" s="148"/>
    </row>
    <row r="991" ht="15.75" customHeight="1">
      <c r="AD991" s="148"/>
      <c r="AF991" s="148"/>
      <c r="AH991" s="148"/>
      <c r="AJ991" s="148"/>
      <c r="AL991" s="148"/>
      <c r="AN991" s="148"/>
      <c r="AP991" s="148"/>
      <c r="AR991" s="148"/>
      <c r="AT991" s="148"/>
      <c r="AV991" s="148"/>
      <c r="AX991" s="148"/>
      <c r="AZ991" s="148"/>
      <c r="BB991" s="148"/>
      <c r="BD991" s="148"/>
      <c r="BF991" s="148"/>
      <c r="BH991" s="148"/>
      <c r="BJ991" s="148"/>
    </row>
    <row r="992" ht="15.75" customHeight="1">
      <c r="AD992" s="148"/>
      <c r="AF992" s="148"/>
      <c r="AH992" s="148"/>
      <c r="AJ992" s="148"/>
      <c r="AL992" s="148"/>
      <c r="AN992" s="148"/>
      <c r="AP992" s="148"/>
      <c r="AR992" s="148"/>
      <c r="AT992" s="148"/>
      <c r="AV992" s="148"/>
      <c r="AX992" s="148"/>
      <c r="AZ992" s="148"/>
      <c r="BB992" s="148"/>
      <c r="BD992" s="148"/>
      <c r="BF992" s="148"/>
      <c r="BH992" s="148"/>
      <c r="BJ992" s="148"/>
    </row>
    <row r="993" ht="15.75" customHeight="1">
      <c r="AD993" s="148"/>
      <c r="AF993" s="148"/>
      <c r="AH993" s="148"/>
      <c r="AJ993" s="148"/>
      <c r="AL993" s="148"/>
      <c r="AN993" s="148"/>
      <c r="AP993" s="148"/>
      <c r="AR993" s="148"/>
      <c r="AT993" s="148"/>
      <c r="AV993" s="148"/>
      <c r="AX993" s="148"/>
      <c r="AZ993" s="148"/>
      <c r="BB993" s="148"/>
      <c r="BD993" s="148"/>
      <c r="BF993" s="148"/>
      <c r="BH993" s="148"/>
      <c r="BJ993" s="148"/>
    </row>
    <row r="994" ht="15.75" customHeight="1">
      <c r="AD994" s="148"/>
      <c r="AF994" s="148"/>
      <c r="AH994" s="148"/>
      <c r="AJ994" s="148"/>
      <c r="AL994" s="148"/>
      <c r="AN994" s="148"/>
      <c r="AP994" s="148"/>
      <c r="AR994" s="148"/>
      <c r="AT994" s="148"/>
      <c r="AV994" s="148"/>
      <c r="AX994" s="148"/>
      <c r="AZ994" s="148"/>
      <c r="BB994" s="148"/>
      <c r="BD994" s="148"/>
      <c r="BF994" s="148"/>
      <c r="BH994" s="148"/>
      <c r="BJ994" s="148"/>
    </row>
    <row r="995" ht="15.75" customHeight="1">
      <c r="AD995" s="148"/>
      <c r="AF995" s="148"/>
      <c r="AH995" s="148"/>
      <c r="AJ995" s="148"/>
      <c r="AL995" s="148"/>
      <c r="AN995" s="148"/>
      <c r="AP995" s="148"/>
      <c r="AR995" s="148"/>
      <c r="AT995" s="148"/>
      <c r="AV995" s="148"/>
      <c r="AX995" s="148"/>
      <c r="AZ995" s="148"/>
      <c r="BB995" s="148"/>
      <c r="BD995" s="148"/>
      <c r="BF995" s="148"/>
      <c r="BH995" s="148"/>
      <c r="BJ995" s="148"/>
    </row>
    <row r="996" ht="15.75" customHeight="1">
      <c r="AD996" s="148"/>
      <c r="AF996" s="148"/>
      <c r="AH996" s="148"/>
      <c r="AJ996" s="148"/>
      <c r="AL996" s="148"/>
      <c r="AN996" s="148"/>
      <c r="AP996" s="148"/>
      <c r="AR996" s="148"/>
      <c r="AT996" s="148"/>
      <c r="AV996" s="148"/>
      <c r="AX996" s="148"/>
      <c r="AZ996" s="148"/>
      <c r="BB996" s="148"/>
      <c r="BD996" s="148"/>
      <c r="BF996" s="148"/>
      <c r="BH996" s="148"/>
      <c r="BJ996" s="148"/>
    </row>
    <row r="997" ht="15.75" customHeight="1">
      <c r="AD997" s="148"/>
      <c r="AF997" s="148"/>
      <c r="AH997" s="148"/>
      <c r="AJ997" s="148"/>
      <c r="AL997" s="148"/>
      <c r="AN997" s="148"/>
      <c r="AP997" s="148"/>
      <c r="AR997" s="148"/>
      <c r="AT997" s="148"/>
      <c r="AV997" s="148"/>
      <c r="AX997" s="148"/>
      <c r="AZ997" s="148"/>
      <c r="BB997" s="148"/>
      <c r="BD997" s="148"/>
      <c r="BF997" s="148"/>
      <c r="BH997" s="148"/>
      <c r="BJ997" s="148"/>
    </row>
    <row r="998" ht="15.75" customHeight="1">
      <c r="AD998" s="148"/>
      <c r="AF998" s="148"/>
      <c r="AH998" s="148"/>
      <c r="AJ998" s="148"/>
      <c r="AL998" s="148"/>
      <c r="AN998" s="148"/>
      <c r="AP998" s="148"/>
      <c r="AR998" s="148"/>
      <c r="AT998" s="148"/>
      <c r="AV998" s="148"/>
      <c r="AX998" s="148"/>
      <c r="AZ998" s="148"/>
      <c r="BB998" s="148"/>
      <c r="BD998" s="148"/>
      <c r="BF998" s="148"/>
      <c r="BH998" s="148"/>
      <c r="BJ998" s="148"/>
    </row>
    <row r="999" ht="15.75" customHeight="1">
      <c r="AD999" s="148"/>
      <c r="AF999" s="148"/>
      <c r="AH999" s="148"/>
      <c r="AJ999" s="148"/>
      <c r="AL999" s="148"/>
      <c r="AN999" s="148"/>
      <c r="AP999" s="148"/>
      <c r="AR999" s="148"/>
      <c r="AT999" s="148"/>
      <c r="AV999" s="148"/>
      <c r="AX999" s="148"/>
      <c r="AZ999" s="148"/>
      <c r="BB999" s="148"/>
      <c r="BD999" s="148"/>
      <c r="BF999" s="148"/>
      <c r="BH999" s="148"/>
      <c r="BJ999" s="148"/>
    </row>
    <row r="1000" ht="15.75" customHeight="1">
      <c r="AD1000" s="148"/>
      <c r="AF1000" s="148"/>
      <c r="AH1000" s="148"/>
      <c r="AJ1000" s="148"/>
      <c r="AL1000" s="148"/>
      <c r="AN1000" s="148"/>
      <c r="AP1000" s="148"/>
      <c r="AR1000" s="148"/>
      <c r="AT1000" s="148"/>
      <c r="AV1000" s="148"/>
      <c r="AX1000" s="148"/>
      <c r="AZ1000" s="148"/>
      <c r="BB1000" s="148"/>
      <c r="BD1000" s="148"/>
      <c r="BF1000" s="148"/>
      <c r="BH1000" s="148"/>
      <c r="BJ1000" s="148"/>
    </row>
  </sheetData>
  <mergeCells count="64">
    <mergeCell ref="W24:W26"/>
    <mergeCell ref="X24:X26"/>
    <mergeCell ref="Y24:Y26"/>
    <mergeCell ref="Z24:Z26"/>
    <mergeCell ref="AA24:AA26"/>
    <mergeCell ref="AB24:AB26"/>
    <mergeCell ref="AC24:AC25"/>
    <mergeCell ref="P24:P26"/>
    <mergeCell ref="Q24:Q26"/>
    <mergeCell ref="R24:R26"/>
    <mergeCell ref="S24:S26"/>
    <mergeCell ref="T24:T26"/>
    <mergeCell ref="U24:U26"/>
    <mergeCell ref="V24:V26"/>
    <mergeCell ref="B6:M7"/>
    <mergeCell ref="B9:P9"/>
    <mergeCell ref="B10:P10"/>
    <mergeCell ref="B11:P11"/>
    <mergeCell ref="B12:P12"/>
    <mergeCell ref="B13:N13"/>
    <mergeCell ref="B14:N14"/>
    <mergeCell ref="C22:P22"/>
    <mergeCell ref="A23:G24"/>
    <mergeCell ref="H23:J24"/>
    <mergeCell ref="K23:O24"/>
    <mergeCell ref="P23:BK23"/>
    <mergeCell ref="B15:P15"/>
    <mergeCell ref="C16:N16"/>
    <mergeCell ref="C17:P17"/>
    <mergeCell ref="C18:P18"/>
    <mergeCell ref="C19:P19"/>
    <mergeCell ref="C20:O20"/>
    <mergeCell ref="C21:N21"/>
    <mergeCell ref="AD24:AE25"/>
    <mergeCell ref="AF24:AG25"/>
    <mergeCell ref="AH24:AI25"/>
    <mergeCell ref="AJ24:AK25"/>
    <mergeCell ref="AL24:AM25"/>
    <mergeCell ref="AN24:AO25"/>
    <mergeCell ref="AP24:AQ25"/>
    <mergeCell ref="BF24:BG25"/>
    <mergeCell ref="BH24:BI25"/>
    <mergeCell ref="BJ24:BK25"/>
    <mergeCell ref="AR24:AS25"/>
    <mergeCell ref="AT24:AU25"/>
    <mergeCell ref="AV24:AW25"/>
    <mergeCell ref="AX24:AY25"/>
    <mergeCell ref="AZ24:BA25"/>
    <mergeCell ref="BB24:BC25"/>
    <mergeCell ref="BD24:BE25"/>
    <mergeCell ref="I25:I26"/>
    <mergeCell ref="J25:J26"/>
    <mergeCell ref="K25:K26"/>
    <mergeCell ref="L25:L26"/>
    <mergeCell ref="M25:M26"/>
    <mergeCell ref="N25:N26"/>
    <mergeCell ref="O25:O26"/>
    <mergeCell ref="A25:A26"/>
    <mergeCell ref="B25:B26"/>
    <mergeCell ref="C25:C26"/>
    <mergeCell ref="D25:D26"/>
    <mergeCell ref="E25:E26"/>
    <mergeCell ref="F25:F26"/>
    <mergeCell ref="G25:G26"/>
  </mergeCells>
  <dataValidations>
    <dataValidation type="list" allowBlank="1" showErrorMessage="1" sqref="C16">
      <formula1>objetivosvp</formula1>
    </dataValidation>
    <dataValidation type="list" allowBlank="1" showErrorMessage="1" sqref="C22">
      <formula1>resultadoss2</formula1>
    </dataValidation>
    <dataValidation type="list" allowBlank="1" showErrorMessage="1" sqref="C17">
      <formula1>metavp</formula1>
    </dataValidation>
    <dataValidation type="list" allowBlank="1" showErrorMessage="1" sqref="C21">
      <formula1>resultadoss1</formula1>
    </dataValidation>
    <dataValidation type="list" allowBlank="1" showErrorMessage="1" sqref="C18">
      <formula1>objetivopeg</formula1>
    </dataValidation>
  </dataValidations>
  <printOptions horizontalCentered="1" verticalCentered="1"/>
  <pageMargins bottom="0.0" footer="0.0" header="0.0" left="0.0" right="0.0" top="0.0"/>
  <pageSetup paperSize="5" scale="37" orientation="landscape"/>
  <drawing r:id="rId1"/>
</worksheet>
</file>